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Teacher 3-2-1 Ratings" sheetId="1" r:id="rId1"/>
    <sheet name="Team Coaches 3-2-1 Ratings" sheetId="2" r:id="rId2"/>
    <sheet name="Sports Board 3-2-1 Ratings" sheetId="3" r:id="rId3"/>
  </sheets>
  <definedNames/>
  <calcPr fullCalcOnLoad="1"/>
</workbook>
</file>

<file path=xl/sharedStrings.xml><?xml version="1.0" encoding="utf-8"?>
<sst xmlns="http://schemas.openxmlformats.org/spreadsheetml/2006/main" count="362" uniqueCount="73">
  <si>
    <t>Player
Names</t>
  </si>
  <si>
    <t>Team Coach name:</t>
  </si>
  <si>
    <t>Sport:</t>
  </si>
  <si>
    <t>Team Coach names:</t>
  </si>
  <si>
    <t>Description</t>
  </si>
  <si>
    <t>Beginner</t>
  </si>
  <si>
    <t>Advanced</t>
  </si>
  <si>
    <t>Assign a value of 1</t>
  </si>
  <si>
    <t>Assign a value of 2</t>
  </si>
  <si>
    <t>Expert</t>
  </si>
  <si>
    <t>Assign a value of 3</t>
  </si>
  <si>
    <t xml:space="preserve">Rate each player's ability to use the three listed levels 1 - 3 </t>
  </si>
  <si>
    <t xml:space="preserve">Offer your objective assessment of each player  </t>
  </si>
  <si>
    <t>Rating</t>
  </si>
  <si>
    <t>Comment</t>
  </si>
  <si>
    <t>PRINT VERSION</t>
  </si>
  <si>
    <t>ELECTRONIC VERSION</t>
  </si>
  <si>
    <t xml:space="preserve">Player 3-2-1 Rating list   </t>
  </si>
  <si>
    <t>Team Coach 1</t>
  </si>
  <si>
    <t>Team Coach 2</t>
  </si>
  <si>
    <t>Team Coach 3</t>
  </si>
  <si>
    <t>Team Coach 4</t>
  </si>
  <si>
    <t>Team Coach 5</t>
  </si>
  <si>
    <t>Team Coach 6</t>
  </si>
  <si>
    <t>Total Team Coach 1</t>
  </si>
  <si>
    <t>Total Team Coach 2</t>
  </si>
  <si>
    <t>Total Team Coach 3</t>
  </si>
  <si>
    <t>Total Team Coach 4</t>
  </si>
  <si>
    <t>Total Team Coach 5</t>
  </si>
  <si>
    <t>Total Team Coach 6</t>
  </si>
  <si>
    <t>Average</t>
  </si>
  <si>
    <t>Grand Total</t>
  </si>
  <si>
    <t xml:space="preserve">Teacher Score </t>
  </si>
  <si>
    <t>Team Coach Master Rating-sheet</t>
  </si>
  <si>
    <t>Teacher Ratings</t>
  </si>
  <si>
    <t>Sports Board Member:</t>
  </si>
  <si>
    <t xml:space="preserve">Sports Board Member 1 </t>
  </si>
  <si>
    <t>Sports Board Member 2</t>
  </si>
  <si>
    <t>Sports Board Member 3</t>
  </si>
  <si>
    <t>Sports Board Member 4</t>
  </si>
  <si>
    <t>Sports Board Member 5</t>
  </si>
  <si>
    <t>Sports Board Member 6</t>
  </si>
  <si>
    <t>Sports Board Master Rating-sheet</t>
  </si>
  <si>
    <t>Sports Board Members:</t>
  </si>
  <si>
    <t>Justin Berry</t>
  </si>
  <si>
    <t>Connor Boyd</t>
  </si>
  <si>
    <t>Maurice Burks</t>
  </si>
  <si>
    <t>Madison Curtis</t>
  </si>
  <si>
    <t>Stone Frost</t>
  </si>
  <si>
    <t>Arica Gibson</t>
  </si>
  <si>
    <t>Simeon Herbert</t>
  </si>
  <si>
    <t>Ehidiamen Imeokparia</t>
  </si>
  <si>
    <t>Kolbe Johnson</t>
  </si>
  <si>
    <t>Taylor Johnson</t>
  </si>
  <si>
    <t>Annsley Kalamon</t>
  </si>
  <si>
    <t>Sanders Lovvorn</t>
  </si>
  <si>
    <t>Xavier Mastin</t>
  </si>
  <si>
    <t>Kylie Rosson</t>
  </si>
  <si>
    <t>Tyler Rumley</t>
  </si>
  <si>
    <t>Lydia Wideman</t>
  </si>
  <si>
    <t>Zach Williams</t>
  </si>
  <si>
    <t>Mattie King</t>
  </si>
  <si>
    <t>Ahmad Taylor</t>
  </si>
  <si>
    <t>Pre ratting</t>
  </si>
  <si>
    <t>MIP</t>
  </si>
  <si>
    <t>DP</t>
  </si>
  <si>
    <t>Inspiration</t>
  </si>
  <si>
    <t>MOP</t>
  </si>
  <si>
    <t>MVP</t>
  </si>
  <si>
    <t>Huslt</t>
  </si>
  <si>
    <t>Jordan</t>
  </si>
  <si>
    <t>Post Ratting</t>
  </si>
  <si>
    <t>Dr. Belcher/Issiah</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</si>
</sst>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name val="Arial"/>
      <family val="0"/>
    </font>
    <font>
      <b/>
      <i/>
      <sz val="16"/>
      <name val="Arial"/>
      <family val="2"/>
    </font>
    <font>
      <b/>
      <i/>
      <sz val="12"/>
      <name val="Times New Roman"/>
      <family val="1"/>
    </font>
    <font>
      <sz val="10"/>
      <name val="Times New Roman"/>
      <family val="1"/>
    </font>
    <font>
      <sz val="12"/>
      <name val="Times New Roman"/>
      <family val="1"/>
    </font>
    <font>
      <b/>
      <i/>
      <sz val="12"/>
      <name val="Arial"/>
      <family val="2"/>
    </font>
    <font>
      <b/>
      <sz val="10"/>
      <name val="Arial"/>
      <family val="2"/>
    </font>
    <font>
      <b/>
      <i/>
      <sz val="10"/>
      <name val="Arial"/>
      <family val="2"/>
    </font>
    <font>
      <b/>
      <sz val="12"/>
      <name val="Arial"/>
      <family val="2"/>
    </font>
    <font>
      <b/>
      <i/>
      <sz val="10"/>
      <name val="Times New Roman"/>
      <family val="1"/>
    </font>
    <font>
      <b/>
      <sz val="14"/>
      <name val="Arial"/>
      <family val="2"/>
    </font>
    <font>
      <b/>
      <i/>
      <sz val="14"/>
      <name val="Arial"/>
      <family val="2"/>
    </font>
    <font>
      <b/>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i/>
      <sz val="14"/>
      <color indexed="13"/>
      <name val="Arial"/>
      <family val="2"/>
    </font>
    <font>
      <b/>
      <i/>
      <sz val="16"/>
      <color indexed="13"/>
      <name val="Arial"/>
      <family val="2"/>
    </font>
    <font>
      <sz val="10"/>
      <color indexed="8"/>
      <name val="Arial"/>
      <family val="2"/>
    </font>
    <font>
      <b/>
      <i/>
      <sz val="12"/>
      <color indexed="13"/>
      <name val="Arial"/>
      <family val="2"/>
    </font>
    <font>
      <b/>
      <i/>
      <sz val="10"/>
      <color indexed="8"/>
      <name val="Times New Roman"/>
      <family val="1"/>
    </font>
    <font>
      <sz val="12"/>
      <color indexed="1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style="medium"/>
      <bottom style="mediu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medium"/>
      <top style="thin"/>
      <bottom style="thin"/>
    </border>
    <border>
      <left>
        <color indexed="63"/>
      </left>
      <right style="medium"/>
      <top style="thin"/>
      <bottom style="medium"/>
    </border>
    <border>
      <left style="medium"/>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16">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Border="1" applyAlignment="1">
      <alignment/>
    </xf>
    <xf numFmtId="0" fontId="0" fillId="0" borderId="0" xfId="0" applyBorder="1" applyAlignment="1">
      <alignment horizontal="left"/>
    </xf>
    <xf numFmtId="0" fontId="0" fillId="0" borderId="0" xfId="0" applyFill="1" applyBorder="1" applyAlignment="1">
      <alignment/>
    </xf>
    <xf numFmtId="0" fontId="0" fillId="0" borderId="0" xfId="0" applyBorder="1" applyAlignment="1">
      <alignment horizontal="center"/>
    </xf>
    <xf numFmtId="0" fontId="3" fillId="0" borderId="0" xfId="0" applyFont="1" applyBorder="1" applyAlignment="1">
      <alignment/>
    </xf>
    <xf numFmtId="0" fontId="5" fillId="33" borderId="11" xfId="0" applyFont="1" applyFill="1" applyBorder="1" applyAlignment="1">
      <alignment horizontal="center" wrapText="1"/>
    </xf>
    <xf numFmtId="0" fontId="5" fillId="33" borderId="12" xfId="0" applyFont="1" applyFill="1" applyBorder="1" applyAlignment="1">
      <alignment horizontal="center" wrapText="1"/>
    </xf>
    <xf numFmtId="0" fontId="5" fillId="33" borderId="13" xfId="0" applyFont="1" applyFill="1" applyBorder="1" applyAlignment="1">
      <alignment horizontal="center" wrapText="1"/>
    </xf>
    <xf numFmtId="0" fontId="1" fillId="0" borderId="0" xfId="0" applyFont="1" applyBorder="1" applyAlignment="1">
      <alignment horizontal="left"/>
    </xf>
    <xf numFmtId="0" fontId="2" fillId="0" borderId="0" xfId="0" applyFont="1" applyBorder="1" applyAlignment="1">
      <alignment/>
    </xf>
    <xf numFmtId="0" fontId="3" fillId="0" borderId="0" xfId="0" applyFont="1" applyBorder="1" applyAlignment="1">
      <alignment horizontal="left"/>
    </xf>
    <xf numFmtId="0" fontId="6" fillId="0" borderId="0" xfId="0" applyFont="1" applyBorder="1" applyAlignment="1">
      <alignment/>
    </xf>
    <xf numFmtId="0" fontId="1" fillId="0" borderId="14" xfId="0" applyFont="1" applyBorder="1" applyAlignment="1">
      <alignment horizontal="left"/>
    </xf>
    <xf numFmtId="0" fontId="0" fillId="0" borderId="15" xfId="0" applyBorder="1" applyAlignment="1">
      <alignment/>
    </xf>
    <xf numFmtId="0" fontId="0" fillId="0" borderId="16" xfId="0" applyBorder="1" applyAlignment="1">
      <alignment/>
    </xf>
    <xf numFmtId="0" fontId="6" fillId="0" borderId="17" xfId="0" applyFont="1" applyBorder="1" applyAlignment="1">
      <alignment/>
    </xf>
    <xf numFmtId="0" fontId="0" fillId="0" borderId="18" xfId="0" applyBorder="1" applyAlignment="1">
      <alignment/>
    </xf>
    <xf numFmtId="0" fontId="0" fillId="0" borderId="17" xfId="0" applyBorder="1" applyAlignment="1">
      <alignment/>
    </xf>
    <xf numFmtId="0" fontId="2" fillId="0" borderId="19" xfId="0" applyFont="1" applyBorder="1" applyAlignment="1">
      <alignment/>
    </xf>
    <xf numFmtId="0" fontId="0" fillId="0" borderId="20" xfId="0" applyBorder="1" applyAlignment="1">
      <alignment/>
    </xf>
    <xf numFmtId="0" fontId="3" fillId="0" borderId="17" xfId="0" applyFont="1" applyBorder="1" applyAlignment="1">
      <alignment horizontal="left"/>
    </xf>
    <xf numFmtId="0" fontId="2" fillId="0" borderId="17" xfId="0" applyFont="1" applyBorder="1" applyAlignment="1">
      <alignment/>
    </xf>
    <xf numFmtId="0" fontId="3" fillId="0" borderId="17" xfId="0" applyFont="1" applyBorder="1" applyAlignment="1">
      <alignment/>
    </xf>
    <xf numFmtId="0" fontId="4" fillId="0" borderId="18" xfId="0" applyFont="1" applyBorder="1" applyAlignment="1">
      <alignment/>
    </xf>
    <xf numFmtId="0" fontId="5" fillId="0" borderId="0" xfId="0" applyFont="1" applyFill="1" applyBorder="1" applyAlignment="1">
      <alignment horizontal="center" wrapText="1"/>
    </xf>
    <xf numFmtId="0" fontId="0" fillId="0" borderId="0" xfId="0" applyFill="1" applyAlignment="1">
      <alignment/>
    </xf>
    <xf numFmtId="2" fontId="0" fillId="0" borderId="0" xfId="0" applyNumberFormat="1" applyAlignment="1">
      <alignment/>
    </xf>
    <xf numFmtId="0" fontId="6" fillId="0" borderId="18" xfId="0" applyFont="1" applyBorder="1" applyAlignment="1">
      <alignment/>
    </xf>
    <xf numFmtId="0" fontId="10" fillId="0" borderId="0" xfId="0" applyFont="1" applyAlignment="1">
      <alignment/>
    </xf>
    <xf numFmtId="0" fontId="11" fillId="0" borderId="0" xfId="0" applyFont="1" applyAlignment="1">
      <alignment/>
    </xf>
    <xf numFmtId="0" fontId="8" fillId="0" borderId="0" xfId="0" applyFont="1" applyBorder="1" applyAlignment="1">
      <alignment/>
    </xf>
    <xf numFmtId="0" fontId="5" fillId="33" borderId="14" xfId="0" applyFont="1" applyFill="1" applyBorder="1" applyAlignment="1">
      <alignment horizontal="center" wrapText="1"/>
    </xf>
    <xf numFmtId="0" fontId="5" fillId="33" borderId="15" xfId="0" applyFont="1" applyFill="1" applyBorder="1" applyAlignment="1">
      <alignment horizontal="center" wrapText="1"/>
    </xf>
    <xf numFmtId="0" fontId="5" fillId="33" borderId="16" xfId="0" applyFont="1" applyFill="1" applyBorder="1" applyAlignment="1">
      <alignment horizontal="center" wrapText="1"/>
    </xf>
    <xf numFmtId="0" fontId="0" fillId="0" borderId="21" xfId="0" applyBorder="1" applyAlignment="1">
      <alignment/>
    </xf>
    <xf numFmtId="0" fontId="0" fillId="0" borderId="22" xfId="0" applyBorder="1" applyAlignment="1">
      <alignment horizontal="left"/>
    </xf>
    <xf numFmtId="0" fontId="0" fillId="0" borderId="23" xfId="0" applyBorder="1" applyAlignment="1">
      <alignment horizontal="left"/>
    </xf>
    <xf numFmtId="0" fontId="0" fillId="0" borderId="24" xfId="0" applyBorder="1" applyAlignment="1">
      <alignment horizontal="lef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1" fillId="34" borderId="14" xfId="0" applyFont="1" applyFill="1" applyBorder="1" applyAlignment="1">
      <alignment horizontal="left"/>
    </xf>
    <xf numFmtId="0" fontId="0" fillId="34" borderId="15" xfId="0" applyFill="1" applyBorder="1" applyAlignment="1">
      <alignment/>
    </xf>
    <xf numFmtId="0" fontId="0" fillId="34" borderId="16" xfId="0" applyFill="1" applyBorder="1" applyAlignment="1">
      <alignment/>
    </xf>
    <xf numFmtId="0" fontId="6" fillId="34" borderId="17" xfId="0" applyFont="1" applyFill="1" applyBorder="1" applyAlignment="1">
      <alignment/>
    </xf>
    <xf numFmtId="0" fontId="6" fillId="34" borderId="0" xfId="0" applyFont="1" applyFill="1" applyBorder="1" applyAlignment="1">
      <alignment/>
    </xf>
    <xf numFmtId="0" fontId="6" fillId="34" borderId="18" xfId="0" applyFont="1" applyFill="1" applyBorder="1" applyAlignment="1">
      <alignment/>
    </xf>
    <xf numFmtId="0" fontId="0" fillId="34" borderId="17" xfId="0" applyFill="1" applyBorder="1" applyAlignment="1">
      <alignment/>
    </xf>
    <xf numFmtId="0" fontId="0" fillId="34" borderId="0" xfId="0" applyFill="1" applyBorder="1" applyAlignment="1">
      <alignment/>
    </xf>
    <xf numFmtId="0" fontId="0" fillId="34" borderId="18" xfId="0" applyFill="1" applyBorder="1" applyAlignment="1">
      <alignment/>
    </xf>
    <xf numFmtId="0" fontId="2" fillId="34" borderId="17" xfId="0" applyFont="1" applyFill="1" applyBorder="1" applyAlignment="1">
      <alignment/>
    </xf>
    <xf numFmtId="0" fontId="3" fillId="34" borderId="17" xfId="0" applyFont="1" applyFill="1" applyBorder="1" applyAlignment="1">
      <alignment/>
    </xf>
    <xf numFmtId="0" fontId="4" fillId="34" borderId="0" xfId="0" applyFont="1" applyFill="1" applyBorder="1" applyAlignment="1">
      <alignment/>
    </xf>
    <xf numFmtId="0" fontId="4" fillId="34" borderId="18" xfId="0" applyFont="1" applyFill="1" applyBorder="1" applyAlignment="1">
      <alignment/>
    </xf>
    <xf numFmtId="0" fontId="5" fillId="34" borderId="14" xfId="0" applyFont="1" applyFill="1" applyBorder="1" applyAlignment="1">
      <alignment horizontal="center" wrapText="1"/>
    </xf>
    <xf numFmtId="0" fontId="5" fillId="34" borderId="15" xfId="0" applyFont="1" applyFill="1" applyBorder="1" applyAlignment="1">
      <alignment horizontal="center" wrapText="1"/>
    </xf>
    <xf numFmtId="0" fontId="5" fillId="34" borderId="16" xfId="0" applyFont="1" applyFill="1" applyBorder="1" applyAlignment="1">
      <alignment horizontal="center" wrapText="1"/>
    </xf>
    <xf numFmtId="0" fontId="0" fillId="34" borderId="22" xfId="0" applyFill="1" applyBorder="1" applyAlignment="1">
      <alignment horizontal="left"/>
    </xf>
    <xf numFmtId="0" fontId="0" fillId="34" borderId="26" xfId="0" applyFill="1" applyBorder="1" applyAlignment="1">
      <alignment/>
    </xf>
    <xf numFmtId="0" fontId="0" fillId="34" borderId="27" xfId="0" applyFill="1" applyBorder="1" applyAlignment="1">
      <alignment/>
    </xf>
    <xf numFmtId="0" fontId="0" fillId="34" borderId="23" xfId="0" applyFill="1" applyBorder="1" applyAlignment="1">
      <alignment horizontal="left"/>
    </xf>
    <xf numFmtId="0" fontId="0" fillId="34" borderId="21" xfId="0" applyFill="1" applyBorder="1" applyAlignment="1">
      <alignment/>
    </xf>
    <xf numFmtId="0" fontId="0" fillId="34" borderId="28" xfId="0" applyFill="1" applyBorder="1" applyAlignment="1">
      <alignment/>
    </xf>
    <xf numFmtId="0" fontId="0" fillId="34" borderId="24" xfId="0" applyFill="1" applyBorder="1" applyAlignment="1">
      <alignment horizontal="left"/>
    </xf>
    <xf numFmtId="0" fontId="0" fillId="34" borderId="25" xfId="0" applyFill="1" applyBorder="1" applyAlignment="1">
      <alignment/>
    </xf>
    <xf numFmtId="0" fontId="0" fillId="34" borderId="29" xfId="0" applyFill="1" applyBorder="1" applyAlignment="1">
      <alignment/>
    </xf>
    <xf numFmtId="0" fontId="2" fillId="34" borderId="30" xfId="0" applyFont="1" applyFill="1" applyBorder="1" applyAlignment="1">
      <alignment/>
    </xf>
    <xf numFmtId="0" fontId="3" fillId="34" borderId="30" xfId="0" applyFont="1" applyFill="1" applyBorder="1" applyAlignment="1">
      <alignment horizontal="left"/>
    </xf>
    <xf numFmtId="0" fontId="0" fillId="34" borderId="11" xfId="0" applyFill="1" applyBorder="1" applyAlignment="1">
      <alignment/>
    </xf>
    <xf numFmtId="0" fontId="0" fillId="34" borderId="13" xfId="0" applyFill="1" applyBorder="1" applyAlignment="1">
      <alignment/>
    </xf>
    <xf numFmtId="0" fontId="2" fillId="0" borderId="30" xfId="0" applyFont="1" applyBorder="1" applyAlignment="1">
      <alignment/>
    </xf>
    <xf numFmtId="0" fontId="3" fillId="0" borderId="30" xfId="0" applyFont="1" applyBorder="1" applyAlignment="1">
      <alignment horizontal="left"/>
    </xf>
    <xf numFmtId="0" fontId="0" fillId="0" borderId="11" xfId="0" applyBorder="1" applyAlignment="1">
      <alignment/>
    </xf>
    <xf numFmtId="0" fontId="0" fillId="0" borderId="13" xfId="0" applyBorder="1" applyAlignment="1">
      <alignment/>
    </xf>
    <xf numFmtId="0" fontId="8" fillId="34" borderId="15" xfId="0" applyFont="1" applyFill="1" applyBorder="1" applyAlignment="1">
      <alignment/>
    </xf>
    <xf numFmtId="0" fontId="6" fillId="34" borderId="11" xfId="0" applyFont="1" applyFill="1" applyBorder="1" applyAlignment="1">
      <alignment/>
    </xf>
    <xf numFmtId="0" fontId="0" fillId="34" borderId="12" xfId="0" applyFill="1" applyBorder="1" applyAlignment="1">
      <alignment/>
    </xf>
    <xf numFmtId="0" fontId="9" fillId="34" borderId="30" xfId="0" applyFont="1" applyFill="1" applyBorder="1" applyAlignment="1">
      <alignment/>
    </xf>
    <xf numFmtId="0" fontId="0" fillId="34" borderId="31" xfId="0" applyFill="1" applyBorder="1" applyAlignment="1">
      <alignment/>
    </xf>
    <xf numFmtId="0" fontId="0" fillId="34" borderId="32" xfId="0" applyFill="1" applyBorder="1" applyAlignment="1">
      <alignment/>
    </xf>
    <xf numFmtId="0" fontId="9" fillId="34" borderId="30" xfId="0" applyFont="1" applyFill="1" applyBorder="1" applyAlignment="1">
      <alignment horizontal="right"/>
    </xf>
    <xf numFmtId="0" fontId="9" fillId="34" borderId="17" xfId="0" applyFont="1" applyFill="1" applyBorder="1" applyAlignment="1">
      <alignment/>
    </xf>
    <xf numFmtId="0" fontId="0" fillId="34" borderId="33" xfId="0" applyFill="1" applyBorder="1" applyAlignment="1">
      <alignment/>
    </xf>
    <xf numFmtId="0" fontId="0" fillId="34" borderId="34" xfId="0" applyFill="1" applyBorder="1" applyAlignment="1">
      <alignment/>
    </xf>
    <xf numFmtId="0" fontId="0" fillId="34" borderId="35" xfId="0" applyFill="1" applyBorder="1" applyAlignment="1">
      <alignment/>
    </xf>
    <xf numFmtId="0" fontId="5" fillId="34" borderId="30" xfId="0" applyFont="1" applyFill="1" applyBorder="1" applyAlignment="1">
      <alignment horizontal="center" wrapText="1"/>
    </xf>
    <xf numFmtId="0" fontId="12" fillId="34" borderId="30" xfId="0" applyFont="1" applyFill="1" applyBorder="1" applyAlignment="1">
      <alignment horizontal="center" wrapText="1"/>
    </xf>
    <xf numFmtId="0" fontId="7" fillId="34" borderId="30" xfId="0" applyFont="1" applyFill="1" applyBorder="1" applyAlignment="1">
      <alignment horizontal="center" wrapText="1"/>
    </xf>
    <xf numFmtId="0" fontId="0" fillId="34" borderId="36" xfId="0" applyFill="1" applyBorder="1" applyAlignment="1">
      <alignment horizontal="left"/>
    </xf>
    <xf numFmtId="1" fontId="0" fillId="34" borderId="37" xfId="0" applyNumberFormat="1" applyFill="1" applyBorder="1" applyAlignment="1">
      <alignment horizontal="center"/>
    </xf>
    <xf numFmtId="0" fontId="0" fillId="34" borderId="38" xfId="0" applyFill="1" applyBorder="1" applyAlignment="1">
      <alignment horizontal="center"/>
    </xf>
    <xf numFmtId="1" fontId="0" fillId="34" borderId="32" xfId="0" applyNumberFormat="1" applyFill="1" applyBorder="1" applyAlignment="1">
      <alignment horizontal="center"/>
    </xf>
    <xf numFmtId="1" fontId="0" fillId="34" borderId="21" xfId="0" applyNumberFormat="1" applyFill="1" applyBorder="1" applyAlignment="1">
      <alignment horizontal="center"/>
    </xf>
    <xf numFmtId="0" fontId="0" fillId="34" borderId="28" xfId="0" applyFill="1" applyBorder="1" applyAlignment="1">
      <alignment horizontal="center"/>
    </xf>
    <xf numFmtId="0" fontId="0" fillId="34" borderId="39" xfId="0" applyFill="1" applyBorder="1" applyAlignment="1">
      <alignment horizontal="center"/>
    </xf>
    <xf numFmtId="1" fontId="0" fillId="34" borderId="25" xfId="0" applyNumberFormat="1" applyFill="1" applyBorder="1" applyAlignment="1">
      <alignment horizontal="center"/>
    </xf>
    <xf numFmtId="0" fontId="0" fillId="34" borderId="29" xfId="0" applyFill="1" applyBorder="1" applyAlignment="1">
      <alignment horizontal="center"/>
    </xf>
    <xf numFmtId="0" fontId="0" fillId="34" borderId="40" xfId="0" applyFill="1" applyBorder="1" applyAlignment="1">
      <alignment horizontal="center"/>
    </xf>
    <xf numFmtId="0" fontId="12" fillId="34" borderId="15" xfId="0" applyFont="1" applyFill="1" applyBorder="1" applyAlignment="1">
      <alignment horizontal="center" wrapText="1"/>
    </xf>
    <xf numFmtId="0" fontId="7" fillId="34" borderId="16" xfId="0" applyFont="1" applyFill="1" applyBorder="1" applyAlignment="1">
      <alignment horizontal="center" wrapText="1"/>
    </xf>
    <xf numFmtId="0" fontId="0" fillId="35" borderId="22" xfId="0" applyFill="1" applyBorder="1" applyAlignment="1">
      <alignment horizontal="left"/>
    </xf>
    <xf numFmtId="1" fontId="0" fillId="35" borderId="26" xfId="0" applyNumberFormat="1" applyFill="1" applyBorder="1" applyAlignment="1">
      <alignment horizontal="center"/>
    </xf>
    <xf numFmtId="1" fontId="0" fillId="35" borderId="27" xfId="0" applyNumberFormat="1" applyFill="1" applyBorder="1" applyAlignment="1">
      <alignment horizontal="center"/>
    </xf>
    <xf numFmtId="0" fontId="0" fillId="35" borderId="23" xfId="0" applyFill="1" applyBorder="1" applyAlignment="1">
      <alignment horizontal="left"/>
    </xf>
    <xf numFmtId="1" fontId="0" fillId="35" borderId="21" xfId="0" applyNumberFormat="1" applyFill="1" applyBorder="1" applyAlignment="1">
      <alignment horizontal="center"/>
    </xf>
    <xf numFmtId="1" fontId="0" fillId="35" borderId="28" xfId="0" applyNumberFormat="1" applyFill="1" applyBorder="1" applyAlignment="1">
      <alignment horizontal="center"/>
    </xf>
    <xf numFmtId="0" fontId="0" fillId="35" borderId="24" xfId="0" applyFill="1" applyBorder="1" applyAlignment="1">
      <alignment horizontal="left"/>
    </xf>
    <xf numFmtId="1" fontId="0" fillId="35" borderId="25" xfId="0" applyNumberFormat="1" applyFill="1" applyBorder="1" applyAlignment="1">
      <alignment horizontal="center"/>
    </xf>
    <xf numFmtId="1" fontId="0" fillId="35" borderId="29" xfId="0" applyNumberFormat="1" applyFill="1" applyBorder="1" applyAlignment="1">
      <alignment horizontal="center"/>
    </xf>
    <xf numFmtId="0" fontId="0" fillId="34" borderId="41" xfId="0" applyFont="1" applyFill="1" applyBorder="1" applyAlignment="1">
      <alignment horizontal="left"/>
    </xf>
    <xf numFmtId="0" fontId="0" fillId="34" borderId="0"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14</xdr:row>
      <xdr:rowOff>142875</xdr:rowOff>
    </xdr:from>
    <xdr:to>
      <xdr:col>2</xdr:col>
      <xdr:colOff>2486025</xdr:colOff>
      <xdr:row>41</xdr:row>
      <xdr:rowOff>95250</xdr:rowOff>
    </xdr:to>
    <xdr:sp>
      <xdr:nvSpPr>
        <xdr:cNvPr id="1" name="Text Box 1"/>
        <xdr:cNvSpPr txBox="1">
          <a:spLocks noChangeArrowheads="1"/>
        </xdr:cNvSpPr>
      </xdr:nvSpPr>
      <xdr:spPr>
        <a:xfrm>
          <a:off x="504825" y="2409825"/>
          <a:ext cx="3810000" cy="4552950"/>
        </a:xfrm>
        <a:prstGeom prst="rect">
          <a:avLst/>
        </a:prstGeom>
        <a:solidFill>
          <a:srgbClr val="0000FF"/>
        </a:solidFill>
        <a:ln w="9525" cmpd="sng">
          <a:solidFill>
            <a:srgbClr val="000000"/>
          </a:solidFill>
          <a:headEnd type="none"/>
          <a:tailEnd type="none"/>
        </a:ln>
      </xdr:spPr>
      <xdr:txBody>
        <a:bodyPr vertOverflow="clip" wrap="square" lIns="36576" tIns="32004" rIns="0" bIns="0"/>
        <a:p>
          <a:pPr algn="l">
            <a:defRPr/>
          </a:pPr>
          <a:r>
            <a:rPr lang="en-US" cap="none" sz="1400" b="1" i="1" u="none" baseline="0">
              <a:solidFill>
                <a:srgbClr val="FFFF00"/>
              </a:solidFill>
              <a:latin typeface="Arial"/>
              <a:ea typeface="Arial"/>
              <a:cs typeface="Arial"/>
            </a:rPr>
            <a:t>
</a:t>
          </a:r>
          <a:r>
            <a:rPr lang="en-US" cap="none" sz="1600" b="1" i="1" u="none" baseline="0">
              <a:solidFill>
                <a:srgbClr val="FFFF00"/>
              </a:solidFill>
              <a:latin typeface="Arial"/>
              <a:ea typeface="Arial"/>
              <a:cs typeface="Arial"/>
            </a:rPr>
            <a:t>NOTES FOR TEACHERS: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1" u="none" baseline="0">
              <a:solidFill>
                <a:srgbClr val="FFFF00"/>
              </a:solidFill>
              <a:latin typeface="Arial"/>
              <a:ea typeface="Arial"/>
              <a:cs typeface="Arial"/>
            </a:rPr>
            <a:t>1.  This checklist on this work sheet can be used by teachers to assess their students on selected skills for the purpose of forming teams that are balanced relative to the observed skill level. 
</a:t>
          </a:r>
          <a:r>
            <a:rPr lang="en-US" cap="none" sz="1200" b="1" i="1" u="none" baseline="0">
              <a:solidFill>
                <a:srgbClr val="FFFF00"/>
              </a:solidFill>
              <a:latin typeface="Arial"/>
              <a:ea typeface="Arial"/>
              <a:cs typeface="Arial"/>
            </a:rPr>
            <a:t>
</a:t>
          </a:r>
          <a:r>
            <a:rPr lang="en-US" cap="none" sz="1200" b="1" i="1" u="none" baseline="0">
              <a:solidFill>
                <a:srgbClr val="FFFF00"/>
              </a:solidFill>
              <a:latin typeface="Arial"/>
              <a:ea typeface="Arial"/>
              <a:cs typeface="Arial"/>
            </a:rPr>
            <a:t>2.  This checklist should be used during informal scrimmages held during the first few days of the sport season.
</a:t>
          </a:r>
          <a:r>
            <a:rPr lang="en-US" cap="none" sz="1200" b="1" i="1" u="none" baseline="0">
              <a:solidFill>
                <a:srgbClr val="FFFF00"/>
              </a:solidFill>
              <a:latin typeface="Arial"/>
              <a:ea typeface="Arial"/>
              <a:cs typeface="Arial"/>
            </a:rPr>
            <a:t>
</a:t>
          </a:r>
          <a:r>
            <a:rPr lang="en-US" cap="none" sz="1200" b="1" i="1" u="none" baseline="0">
              <a:solidFill>
                <a:srgbClr val="FFFF00"/>
              </a:solidFill>
              <a:latin typeface="Arial"/>
              <a:ea typeface="Arial"/>
              <a:cs typeface="Arial"/>
            </a:rPr>
            <a:t>3.  The checklist can accommodate four differing skills typically used in the particular sport and are teacher defined. 
</a:t>
          </a:r>
          <a:r>
            <a:rPr lang="en-US" cap="none" sz="1200" b="1" i="1" u="none" baseline="0">
              <a:solidFill>
                <a:srgbClr val="FFFF00"/>
              </a:solidFill>
              <a:latin typeface="Arial"/>
              <a:ea typeface="Arial"/>
              <a:cs typeface="Arial"/>
            </a:rPr>
            <a:t>
</a:t>
          </a:r>
          <a:r>
            <a:rPr lang="en-US" cap="none" sz="1200" b="1" i="1" u="none" baseline="0">
              <a:solidFill>
                <a:srgbClr val="FFFF00"/>
              </a:solidFill>
              <a:latin typeface="Arial"/>
              <a:ea typeface="Arial"/>
              <a:cs typeface="Arial"/>
            </a:rPr>
            <a:t>4.  Two versions of the checklist are provided.  The print version can be used by writing in the scores and tabulating the "Total Points"  and "Average Score" manually.  The electronic version can be used if the teacher has either a notebook computer of PDA available.    </a:t>
          </a:r>
        </a:p>
      </xdr:txBody>
    </xdr:sp>
    <xdr:clientData/>
  </xdr:twoCellAnchor>
  <xdr:twoCellAnchor>
    <xdr:from>
      <xdr:col>0</xdr:col>
      <xdr:colOff>457200</xdr:colOff>
      <xdr:row>95</xdr:row>
      <xdr:rowOff>9525</xdr:rowOff>
    </xdr:from>
    <xdr:to>
      <xdr:col>3</xdr:col>
      <xdr:colOff>0</xdr:colOff>
      <xdr:row>98</xdr:row>
      <xdr:rowOff>28575</xdr:rowOff>
    </xdr:to>
    <xdr:sp>
      <xdr:nvSpPr>
        <xdr:cNvPr id="2" name="Text Box 2"/>
        <xdr:cNvSpPr txBox="1">
          <a:spLocks noChangeArrowheads="1"/>
        </xdr:cNvSpPr>
      </xdr:nvSpPr>
      <xdr:spPr>
        <a:xfrm>
          <a:off x="457200" y="16706850"/>
          <a:ext cx="4419600" cy="504825"/>
        </a:xfrm>
        <a:prstGeom prst="rect">
          <a:avLst/>
        </a:prstGeom>
        <a:solidFill>
          <a:srgbClr val="FFFFFF"/>
        </a:solidFill>
        <a:ln w="9525" cmpd="sng">
          <a:solidFill>
            <a:srgbClr val="000000"/>
          </a:solidFill>
          <a:headEnd type="none"/>
          <a:tailEnd type="none"/>
        </a:ln>
      </xdr:spPr>
      <xdr:txBody>
        <a:bodyPr vertOverflow="clip" wrap="square" lIns="0" tIns="27432" rIns="27432" bIns="0"/>
        <a:p>
          <a:pPr algn="r">
            <a:defRPr/>
          </a:pPr>
          <a:r>
            <a:rPr lang="en-US" cap="none" sz="1000" b="1" i="1" u="none" baseline="0">
              <a:solidFill>
                <a:srgbClr val="000000"/>
              </a:solidFill>
              <a:latin typeface="Times New Roman"/>
              <a:ea typeface="Times New Roman"/>
              <a:cs typeface="Times New Roman"/>
            </a:rPr>
            <a:t>From Complete Guide to Sport Education by Daryl Siedentop, Peter A. Hastie,
</a:t>
          </a:r>
          <a:r>
            <a:rPr lang="en-US" cap="none" sz="1000" b="1" i="1" u="none" baseline="0">
              <a:solidFill>
                <a:srgbClr val="000000"/>
              </a:solidFill>
              <a:latin typeface="Times New Roman"/>
              <a:ea typeface="Times New Roman"/>
              <a:cs typeface="Times New Roman"/>
            </a:rPr>
            <a:t>and Hans van der Mars, 2004, Champaign, IL: Human Kinetics. </a:t>
          </a:r>
          <a:r>
            <a:rPr lang="en-US" cap="none" sz="1000" b="0" i="0" u="none" baseline="0">
              <a:solidFill>
                <a:srgbClr val="000000"/>
              </a:solidFill>
              <a:latin typeface="Arial"/>
              <a:ea typeface="Arial"/>
              <a:cs typeface="Arial"/>
            </a:rPr>
            <a:t>
</a:t>
          </a:r>
        </a:p>
      </xdr:txBody>
    </xdr:sp>
    <xdr:clientData/>
  </xdr:twoCellAnchor>
  <xdr:twoCellAnchor>
    <xdr:from>
      <xdr:col>4</xdr:col>
      <xdr:colOff>457200</xdr:colOff>
      <xdr:row>95</xdr:row>
      <xdr:rowOff>9525</xdr:rowOff>
    </xdr:from>
    <xdr:to>
      <xdr:col>7</xdr:col>
      <xdr:colOff>0</xdr:colOff>
      <xdr:row>98</xdr:row>
      <xdr:rowOff>28575</xdr:rowOff>
    </xdr:to>
    <xdr:sp>
      <xdr:nvSpPr>
        <xdr:cNvPr id="3" name="Text Box 3"/>
        <xdr:cNvSpPr txBox="1">
          <a:spLocks noChangeArrowheads="1"/>
        </xdr:cNvSpPr>
      </xdr:nvSpPr>
      <xdr:spPr>
        <a:xfrm>
          <a:off x="5943600" y="16706850"/>
          <a:ext cx="4419600" cy="504825"/>
        </a:xfrm>
        <a:prstGeom prst="rect">
          <a:avLst/>
        </a:prstGeom>
        <a:solidFill>
          <a:srgbClr val="FFFF00"/>
        </a:solidFill>
        <a:ln w="9525" cmpd="sng">
          <a:solidFill>
            <a:srgbClr val="000000"/>
          </a:solidFill>
          <a:headEnd type="none"/>
          <a:tailEnd type="none"/>
        </a:ln>
      </xdr:spPr>
      <xdr:txBody>
        <a:bodyPr vertOverflow="clip" wrap="square" lIns="0" tIns="27432" rIns="27432" bIns="0"/>
        <a:p>
          <a:pPr algn="r">
            <a:defRPr/>
          </a:pPr>
          <a:r>
            <a:rPr lang="en-US" cap="none" sz="1000" b="1" i="1" u="none" baseline="0">
              <a:solidFill>
                <a:srgbClr val="000000"/>
              </a:solidFill>
              <a:latin typeface="Times New Roman"/>
              <a:ea typeface="Times New Roman"/>
              <a:cs typeface="Times New Roman"/>
            </a:rPr>
            <a:t>From Complete Guide to Sport Education by Daryl Siedentop, Peter A. Hastie,
</a:t>
          </a:r>
          <a:r>
            <a:rPr lang="en-US" cap="none" sz="1000" b="1" i="1" u="none" baseline="0">
              <a:solidFill>
                <a:srgbClr val="000000"/>
              </a:solidFill>
              <a:latin typeface="Times New Roman"/>
              <a:ea typeface="Times New Roman"/>
              <a:cs typeface="Times New Roman"/>
            </a:rPr>
            <a:t>and Hans van der Mars, 2004, Champaign, IL: Human Kinetics.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85725</xdr:rowOff>
    </xdr:from>
    <xdr:to>
      <xdr:col>2</xdr:col>
      <xdr:colOff>2409825</xdr:colOff>
      <xdr:row>41</xdr:row>
      <xdr:rowOff>123825</xdr:rowOff>
    </xdr:to>
    <xdr:sp>
      <xdr:nvSpPr>
        <xdr:cNvPr id="1" name="Text Box 1"/>
        <xdr:cNvSpPr txBox="1">
          <a:spLocks noChangeArrowheads="1"/>
        </xdr:cNvSpPr>
      </xdr:nvSpPr>
      <xdr:spPr>
        <a:xfrm>
          <a:off x="180975" y="419100"/>
          <a:ext cx="4057650" cy="6572250"/>
        </a:xfrm>
        <a:prstGeom prst="rect">
          <a:avLst/>
        </a:prstGeom>
        <a:solidFill>
          <a:srgbClr val="0000FF"/>
        </a:solidFill>
        <a:ln w="9525" cmpd="sng">
          <a:solidFill>
            <a:srgbClr val="000000"/>
          </a:solidFill>
          <a:headEnd type="none"/>
          <a:tailEnd type="none"/>
        </a:ln>
      </xdr:spPr>
      <xdr:txBody>
        <a:bodyPr vertOverflow="clip" wrap="square" lIns="36576" tIns="32004" rIns="0" bIns="0"/>
        <a:p>
          <a:pPr algn="l">
            <a:defRPr/>
          </a:pPr>
          <a:r>
            <a:rPr lang="en-US" cap="none" sz="1400" b="1" i="1" u="none" baseline="0">
              <a:solidFill>
                <a:srgbClr val="FFFF00"/>
              </a:solidFill>
              <a:latin typeface="Arial"/>
              <a:ea typeface="Arial"/>
              <a:cs typeface="Arial"/>
            </a:rPr>
            <a:t>
</a:t>
          </a:r>
          <a:r>
            <a:rPr lang="en-US" cap="none" sz="1600" b="1" i="1" u="none" baseline="0">
              <a:solidFill>
                <a:srgbClr val="FFFF00"/>
              </a:solidFill>
              <a:latin typeface="Arial"/>
              <a:ea typeface="Arial"/>
              <a:cs typeface="Arial"/>
            </a:rPr>
            <a:t>NOTES FOR TEACHERS: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1" u="none" baseline="0">
              <a:solidFill>
                <a:srgbClr val="FFFF00"/>
              </a:solidFill>
              <a:latin typeface="Arial"/>
              <a:ea typeface="Arial"/>
              <a:cs typeface="Arial"/>
            </a:rPr>
            <a:t>1.  The 3-2-1 rating list on this worksheet can be used when having Team Coaches assist you with the formation of teams.  Both print and electronic versions are  provided.   Once all Team Coaches have completed their ratings of all students into either "Beginner", "Advanced"; or "Expert" can be compiled and averaged using the Team Coaches Score-compilation Form (see template titled "Team Coach Master Score Sheet").
</a:t>
          </a:r>
          <a:r>
            <a:rPr lang="en-US" cap="none" sz="1200" b="1" i="1" u="none" baseline="0">
              <a:solidFill>
                <a:srgbClr val="FFFF00"/>
              </a:solidFill>
              <a:latin typeface="Arial"/>
              <a:ea typeface="Arial"/>
              <a:cs typeface="Arial"/>
            </a:rPr>
            <a:t>
</a:t>
          </a:r>
          <a:r>
            <a:rPr lang="en-US" cap="none" sz="1200" b="1" i="1" u="none" baseline="0">
              <a:solidFill>
                <a:srgbClr val="FFFF00"/>
              </a:solidFill>
              <a:latin typeface="Arial"/>
              <a:ea typeface="Arial"/>
              <a:cs typeface="Arial"/>
            </a:rPr>
            <a:t>2.     BEFORE PRINTING THE CHECKLIST, indentify and define what you believe to represent the three rating levels.  These descriptions are important, as it will help your Team Coaches in knowing what to look for when rating the players.
</a:t>
          </a:r>
          <a:r>
            <a:rPr lang="en-US" cap="none" sz="1200" b="1" i="1" u="none" baseline="0">
              <a:solidFill>
                <a:srgbClr val="FFFF00"/>
              </a:solidFill>
              <a:latin typeface="Arial"/>
              <a:ea typeface="Arial"/>
              <a:cs typeface="Arial"/>
            </a:rPr>
            <a:t>
</a:t>
          </a:r>
          <a:r>
            <a:rPr lang="en-US" cap="none" sz="1200" b="1" i="1" u="none" baseline="0">
              <a:solidFill>
                <a:srgbClr val="FFFF00"/>
              </a:solidFill>
              <a:latin typeface="Arial"/>
              <a:ea typeface="Arial"/>
              <a:cs typeface="Arial"/>
            </a:rPr>
            <a:t>3.  You should  allocate time to instruct Team Coaches what the focus should be when rating their peers' performance during game play.  
</a:t>
          </a:r>
          <a:r>
            <a:rPr lang="en-US" cap="none" sz="1200" b="1" i="1" u="none" baseline="0">
              <a:solidFill>
                <a:srgbClr val="FFFF00"/>
              </a:solidFill>
              <a:latin typeface="Arial"/>
              <a:ea typeface="Arial"/>
              <a:cs typeface="Arial"/>
            </a:rPr>
            <a:t>
</a:t>
          </a:r>
          <a:r>
            <a:rPr lang="en-US" cap="none" sz="1200" b="1" i="1" u="none" baseline="0">
              <a:solidFill>
                <a:srgbClr val="FFFF00"/>
              </a:solidFill>
              <a:latin typeface="Arial"/>
              <a:ea typeface="Arial"/>
              <a:cs typeface="Arial"/>
            </a:rPr>
            <a:t>4.  Plan to do these ratings during pre-season scrimmage games.
</a:t>
          </a:r>
          <a:r>
            <a:rPr lang="en-US" cap="none" sz="1200" b="1" i="1" u="none" baseline="0">
              <a:solidFill>
                <a:srgbClr val="FFFF00"/>
              </a:solidFill>
              <a:latin typeface="Arial"/>
              <a:ea typeface="Arial"/>
              <a:cs typeface="Arial"/>
            </a:rPr>
            <a:t>
</a:t>
          </a:r>
          <a:r>
            <a:rPr lang="en-US" cap="none" sz="1200" b="1" i="1" u="none" baseline="0">
              <a:solidFill>
                <a:srgbClr val="FFFF00"/>
              </a:solidFill>
              <a:latin typeface="Arial"/>
              <a:ea typeface="Arial"/>
              <a:cs typeface="Arial"/>
            </a:rPr>
            <a:t>5.  Two versions of the 3-2-1 rating forms are provided.  The print version can be used by writing in the scores and tabulating the "Total Points"  and "Average Score" manually.  
</a:t>
          </a:r>
          <a:r>
            <a:rPr lang="en-US" cap="none" sz="1200" b="1" i="1" u="none" baseline="0">
              <a:solidFill>
                <a:srgbClr val="FFFF00"/>
              </a:solidFill>
              <a:latin typeface="Arial"/>
              <a:ea typeface="Arial"/>
              <a:cs typeface="Arial"/>
            </a:rPr>
            <a:t>     The electronic version can be used if the teacher has either a notebook computer of PDA available, in which case "Total Points"  and "Average Score" are calculated automatically.  </a:t>
          </a:r>
          <a:r>
            <a:rPr lang="en-US" cap="none" sz="1200" b="0" i="0" u="none" baseline="0">
              <a:solidFill>
                <a:srgbClr val="FFFF00"/>
              </a:solidFill>
              <a:latin typeface="Arial"/>
              <a:ea typeface="Arial"/>
              <a:cs typeface="Arial"/>
            </a:rPr>
            <a:t>     </a:t>
          </a:r>
        </a:p>
      </xdr:txBody>
    </xdr:sp>
    <xdr:clientData/>
  </xdr:twoCellAnchor>
  <xdr:twoCellAnchor>
    <xdr:from>
      <xdr:col>32</xdr:col>
      <xdr:colOff>466725</xdr:colOff>
      <xdr:row>15</xdr:row>
      <xdr:rowOff>85725</xdr:rowOff>
    </xdr:from>
    <xdr:to>
      <xdr:col>37</xdr:col>
      <xdr:colOff>142875</xdr:colOff>
      <xdr:row>42</xdr:row>
      <xdr:rowOff>9525</xdr:rowOff>
    </xdr:to>
    <xdr:sp>
      <xdr:nvSpPr>
        <xdr:cNvPr id="2" name="Text Box 3"/>
        <xdr:cNvSpPr txBox="1">
          <a:spLocks noChangeArrowheads="1"/>
        </xdr:cNvSpPr>
      </xdr:nvSpPr>
      <xdr:spPr>
        <a:xfrm>
          <a:off x="44215050" y="2714625"/>
          <a:ext cx="3181350" cy="4324350"/>
        </a:xfrm>
        <a:prstGeom prst="rect">
          <a:avLst/>
        </a:prstGeom>
        <a:solidFill>
          <a:srgbClr val="0000FF"/>
        </a:solidFill>
        <a:ln w="9525" cmpd="sng">
          <a:solidFill>
            <a:srgbClr val="000000"/>
          </a:solidFill>
          <a:headEnd type="none"/>
          <a:tailEnd type="none"/>
        </a:ln>
      </xdr:spPr>
      <xdr:txBody>
        <a:bodyPr vertOverflow="clip" wrap="square" lIns="36576" tIns="32004" rIns="0" bIns="0"/>
        <a:p>
          <a:pPr algn="l">
            <a:defRPr/>
          </a:pPr>
          <a:r>
            <a:rPr lang="en-US" cap="none" sz="1600" b="1" i="1" u="none" baseline="0">
              <a:solidFill>
                <a:srgbClr val="FFFF00"/>
              </a:solidFill>
              <a:latin typeface="Arial"/>
              <a:ea typeface="Arial"/>
              <a:cs typeface="Arial"/>
            </a:rPr>
            <a:t>NOTES FOR TEACHERS: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1" u="none" baseline="0">
              <a:solidFill>
                <a:srgbClr val="FFFF00"/>
              </a:solidFill>
              <a:latin typeface="Arial"/>
              <a:ea typeface="Arial"/>
              <a:cs typeface="Arial"/>
            </a:rPr>
            <a:t>1.  The Team Coach Master Rating-sheet can be used by the Team Coaches and Teacher to compile sratings and produce a list of scores (which can then be ranked with the "sort" feature in Excel.      
</a:t>
          </a:r>
          <a:r>
            <a:rPr lang="en-US" cap="none" sz="1200" b="1" i="1" u="none" baseline="0">
              <a:solidFill>
                <a:srgbClr val="FFFF00"/>
              </a:solidFill>
              <a:latin typeface="Arial"/>
              <a:ea typeface="Arial"/>
              <a:cs typeface="Arial"/>
            </a:rPr>
            <a:t>
</a:t>
          </a:r>
          <a:r>
            <a:rPr lang="en-US" cap="none" sz="1200" b="1" i="1" u="none" baseline="0">
              <a:solidFill>
                <a:srgbClr val="FFFF00"/>
              </a:solidFill>
              <a:latin typeface="Arial"/>
              <a:ea typeface="Arial"/>
              <a:cs typeface="Arial"/>
            </a:rPr>
            <a:t>2.  A Teacher Score column was included, but you may choose to keep your score separate and use your scores when discussing actual team formation with the Team Coaches.
</a:t>
          </a:r>
          <a:r>
            <a:rPr lang="en-US" cap="none" sz="1200" b="1" i="1" u="none" baseline="0">
              <a:solidFill>
                <a:srgbClr val="FFFF00"/>
              </a:solidFill>
              <a:latin typeface="Arial"/>
              <a:ea typeface="Arial"/>
              <a:cs typeface="Arial"/>
            </a:rPr>
            <a:t>
</a:t>
          </a:r>
          <a:r>
            <a:rPr lang="en-US" cap="none" sz="1200" b="1" i="1" u="none" baseline="0">
              <a:solidFill>
                <a:srgbClr val="FFFF00"/>
              </a:solidFill>
              <a:latin typeface="Arial"/>
              <a:ea typeface="Arial"/>
              <a:cs typeface="Arial"/>
            </a:rPr>
            <a:t>3.  Additional lines (in case of larger class sizes) can be added by selecting  "Insert" and clicking on "Rows."  </a:t>
          </a:r>
        </a:p>
      </xdr:txBody>
    </xdr:sp>
    <xdr:clientData/>
  </xdr:twoCellAnchor>
  <xdr:twoCellAnchor>
    <xdr:from>
      <xdr:col>0</xdr:col>
      <xdr:colOff>457200</xdr:colOff>
      <xdr:row>95</xdr:row>
      <xdr:rowOff>47625</xdr:rowOff>
    </xdr:from>
    <xdr:to>
      <xdr:col>3</xdr:col>
      <xdr:colOff>0</xdr:colOff>
      <xdr:row>98</xdr:row>
      <xdr:rowOff>66675</xdr:rowOff>
    </xdr:to>
    <xdr:sp>
      <xdr:nvSpPr>
        <xdr:cNvPr id="3" name="Text Box 4"/>
        <xdr:cNvSpPr txBox="1">
          <a:spLocks noChangeArrowheads="1"/>
        </xdr:cNvSpPr>
      </xdr:nvSpPr>
      <xdr:spPr>
        <a:xfrm>
          <a:off x="457200" y="16697325"/>
          <a:ext cx="4419600" cy="504825"/>
        </a:xfrm>
        <a:prstGeom prst="rect">
          <a:avLst/>
        </a:prstGeom>
        <a:solidFill>
          <a:srgbClr val="FFFFFF"/>
        </a:solidFill>
        <a:ln w="9525" cmpd="sng">
          <a:solidFill>
            <a:srgbClr val="000000"/>
          </a:solidFill>
          <a:headEnd type="none"/>
          <a:tailEnd type="none"/>
        </a:ln>
      </xdr:spPr>
      <xdr:txBody>
        <a:bodyPr vertOverflow="clip" wrap="square" lIns="0" tIns="27432" rIns="27432" bIns="0"/>
        <a:p>
          <a:pPr algn="r">
            <a:defRPr/>
          </a:pPr>
          <a:r>
            <a:rPr lang="en-US" cap="none" sz="1000" b="1" i="1" u="none" baseline="0">
              <a:solidFill>
                <a:srgbClr val="000000"/>
              </a:solidFill>
              <a:latin typeface="Times New Roman"/>
              <a:ea typeface="Times New Roman"/>
              <a:cs typeface="Times New Roman"/>
            </a:rPr>
            <a:t>From Complete Guide to Sport Education by Daryl Siedentop, Peter A. Hastie,
</a:t>
          </a:r>
          <a:r>
            <a:rPr lang="en-US" cap="none" sz="1000" b="1" i="1" u="none" baseline="0">
              <a:solidFill>
                <a:srgbClr val="000000"/>
              </a:solidFill>
              <a:latin typeface="Times New Roman"/>
              <a:ea typeface="Times New Roman"/>
              <a:cs typeface="Times New Roman"/>
            </a:rPr>
            <a:t>and Hans van der Mars, 2004, Champaign, IL: Human Kinetics. </a:t>
          </a:r>
          <a:r>
            <a:rPr lang="en-US" cap="none" sz="1000" b="0" i="0" u="none" baseline="0">
              <a:solidFill>
                <a:srgbClr val="000000"/>
              </a:solidFill>
              <a:latin typeface="Arial"/>
              <a:ea typeface="Arial"/>
              <a:cs typeface="Arial"/>
            </a:rPr>
            <a:t>
</a:t>
          </a:r>
        </a:p>
      </xdr:txBody>
    </xdr:sp>
    <xdr:clientData/>
  </xdr:twoCellAnchor>
  <xdr:twoCellAnchor>
    <xdr:from>
      <xdr:col>4</xdr:col>
      <xdr:colOff>457200</xdr:colOff>
      <xdr:row>95</xdr:row>
      <xdr:rowOff>47625</xdr:rowOff>
    </xdr:from>
    <xdr:to>
      <xdr:col>7</xdr:col>
      <xdr:colOff>0</xdr:colOff>
      <xdr:row>98</xdr:row>
      <xdr:rowOff>66675</xdr:rowOff>
    </xdr:to>
    <xdr:sp>
      <xdr:nvSpPr>
        <xdr:cNvPr id="4" name="Text Box 5"/>
        <xdr:cNvSpPr txBox="1">
          <a:spLocks noChangeArrowheads="1"/>
        </xdr:cNvSpPr>
      </xdr:nvSpPr>
      <xdr:spPr>
        <a:xfrm>
          <a:off x="5943600" y="16697325"/>
          <a:ext cx="4419600" cy="504825"/>
        </a:xfrm>
        <a:prstGeom prst="rect">
          <a:avLst/>
        </a:prstGeom>
        <a:solidFill>
          <a:srgbClr val="FFFF00"/>
        </a:solidFill>
        <a:ln w="9525" cmpd="sng">
          <a:solidFill>
            <a:srgbClr val="000000"/>
          </a:solidFill>
          <a:headEnd type="none"/>
          <a:tailEnd type="none"/>
        </a:ln>
      </xdr:spPr>
      <xdr:txBody>
        <a:bodyPr vertOverflow="clip" wrap="square" lIns="0" tIns="27432" rIns="27432" bIns="0"/>
        <a:p>
          <a:pPr algn="r">
            <a:defRPr/>
          </a:pPr>
          <a:r>
            <a:rPr lang="en-US" cap="none" sz="1000" b="1" i="1" u="none" baseline="0">
              <a:solidFill>
                <a:srgbClr val="000000"/>
              </a:solidFill>
              <a:latin typeface="Times New Roman"/>
              <a:ea typeface="Times New Roman"/>
              <a:cs typeface="Times New Roman"/>
            </a:rPr>
            <a:t>From Complete Guide to Sport Education by Daryl Siedentop, Peter A. Hastie,
</a:t>
          </a:r>
          <a:r>
            <a:rPr lang="en-US" cap="none" sz="1000" b="1" i="1" u="none" baseline="0">
              <a:solidFill>
                <a:srgbClr val="000000"/>
              </a:solidFill>
              <a:latin typeface="Times New Roman"/>
              <a:ea typeface="Times New Roman"/>
              <a:cs typeface="Times New Roman"/>
            </a:rPr>
            <a:t>and Hans van der Mars, 2004, Champaign, IL: Human Kinetics. </a:t>
          </a:r>
          <a:r>
            <a:rPr lang="en-US" cap="none" sz="1000" b="0" i="0" u="none" baseline="0">
              <a:solidFill>
                <a:srgbClr val="000000"/>
              </a:solidFill>
              <a:latin typeface="Arial"/>
              <a:ea typeface="Arial"/>
              <a:cs typeface="Arial"/>
            </a:rPr>
            <a:t>
</a:t>
          </a:r>
        </a:p>
      </xdr:txBody>
    </xdr:sp>
    <xdr:clientData/>
  </xdr:twoCellAnchor>
  <xdr:twoCellAnchor>
    <xdr:from>
      <xdr:col>8</xdr:col>
      <xdr:colOff>457200</xdr:colOff>
      <xdr:row>95</xdr:row>
      <xdr:rowOff>0</xdr:rowOff>
    </xdr:from>
    <xdr:to>
      <xdr:col>11</xdr:col>
      <xdr:colOff>0</xdr:colOff>
      <xdr:row>98</xdr:row>
      <xdr:rowOff>19050</xdr:rowOff>
    </xdr:to>
    <xdr:sp>
      <xdr:nvSpPr>
        <xdr:cNvPr id="5" name="Text Box 7"/>
        <xdr:cNvSpPr txBox="1">
          <a:spLocks noChangeArrowheads="1"/>
        </xdr:cNvSpPr>
      </xdr:nvSpPr>
      <xdr:spPr>
        <a:xfrm>
          <a:off x="11430000" y="16649700"/>
          <a:ext cx="4419600" cy="504825"/>
        </a:xfrm>
        <a:prstGeom prst="rect">
          <a:avLst/>
        </a:prstGeom>
        <a:solidFill>
          <a:srgbClr val="FFFF00"/>
        </a:solidFill>
        <a:ln w="9525" cmpd="sng">
          <a:solidFill>
            <a:srgbClr val="000000"/>
          </a:solidFill>
          <a:headEnd type="none"/>
          <a:tailEnd type="none"/>
        </a:ln>
      </xdr:spPr>
      <xdr:txBody>
        <a:bodyPr vertOverflow="clip" wrap="square" lIns="0" tIns="27432" rIns="27432" bIns="0"/>
        <a:p>
          <a:pPr algn="r">
            <a:defRPr/>
          </a:pPr>
          <a:r>
            <a:rPr lang="en-US" cap="none" sz="1000" b="1" i="1" u="none" baseline="0">
              <a:solidFill>
                <a:srgbClr val="000000"/>
              </a:solidFill>
              <a:latin typeface="Times New Roman"/>
              <a:ea typeface="Times New Roman"/>
              <a:cs typeface="Times New Roman"/>
            </a:rPr>
            <a:t>From Complete Guide to Sport Education by Daryl Siedentop, Peter A. Hastie,
</a:t>
          </a:r>
          <a:r>
            <a:rPr lang="en-US" cap="none" sz="1000" b="1" i="1" u="none" baseline="0">
              <a:solidFill>
                <a:srgbClr val="000000"/>
              </a:solidFill>
              <a:latin typeface="Times New Roman"/>
              <a:ea typeface="Times New Roman"/>
              <a:cs typeface="Times New Roman"/>
            </a:rPr>
            <a:t>and Hans van der Mars, 2004, Champaign, IL: Human Kinetics. </a:t>
          </a:r>
          <a:r>
            <a:rPr lang="en-US" cap="none" sz="1000" b="0" i="0" u="none" baseline="0">
              <a:solidFill>
                <a:srgbClr val="000000"/>
              </a:solidFill>
              <a:latin typeface="Arial"/>
              <a:ea typeface="Arial"/>
              <a:cs typeface="Arial"/>
            </a:rPr>
            <a:t>
</a:t>
          </a:r>
        </a:p>
      </xdr:txBody>
    </xdr:sp>
    <xdr:clientData/>
  </xdr:twoCellAnchor>
  <xdr:twoCellAnchor>
    <xdr:from>
      <xdr:col>12</xdr:col>
      <xdr:colOff>457200</xdr:colOff>
      <xdr:row>95</xdr:row>
      <xdr:rowOff>0</xdr:rowOff>
    </xdr:from>
    <xdr:to>
      <xdr:col>15</xdr:col>
      <xdr:colOff>0</xdr:colOff>
      <xdr:row>98</xdr:row>
      <xdr:rowOff>19050</xdr:rowOff>
    </xdr:to>
    <xdr:sp>
      <xdr:nvSpPr>
        <xdr:cNvPr id="6" name="Text Box 10"/>
        <xdr:cNvSpPr txBox="1">
          <a:spLocks noChangeArrowheads="1"/>
        </xdr:cNvSpPr>
      </xdr:nvSpPr>
      <xdr:spPr>
        <a:xfrm>
          <a:off x="16916400" y="16649700"/>
          <a:ext cx="4419600" cy="504825"/>
        </a:xfrm>
        <a:prstGeom prst="rect">
          <a:avLst/>
        </a:prstGeom>
        <a:solidFill>
          <a:srgbClr val="FFFF00"/>
        </a:solidFill>
        <a:ln w="9525" cmpd="sng">
          <a:solidFill>
            <a:srgbClr val="000000"/>
          </a:solidFill>
          <a:headEnd type="none"/>
          <a:tailEnd type="none"/>
        </a:ln>
      </xdr:spPr>
      <xdr:txBody>
        <a:bodyPr vertOverflow="clip" wrap="square" lIns="0" tIns="27432" rIns="27432" bIns="0"/>
        <a:p>
          <a:pPr algn="r">
            <a:defRPr/>
          </a:pPr>
          <a:r>
            <a:rPr lang="en-US" cap="none" sz="1000" b="1" i="1" u="none" baseline="0">
              <a:solidFill>
                <a:srgbClr val="000000"/>
              </a:solidFill>
              <a:latin typeface="Times New Roman"/>
              <a:ea typeface="Times New Roman"/>
              <a:cs typeface="Times New Roman"/>
            </a:rPr>
            <a:t>From Complete Guide to Sport Education by Daryl Siedentop, Peter A. Hastie,
</a:t>
          </a:r>
          <a:r>
            <a:rPr lang="en-US" cap="none" sz="1000" b="1" i="1" u="none" baseline="0">
              <a:solidFill>
                <a:srgbClr val="000000"/>
              </a:solidFill>
              <a:latin typeface="Times New Roman"/>
              <a:ea typeface="Times New Roman"/>
              <a:cs typeface="Times New Roman"/>
            </a:rPr>
            <a:t>and Hans van der Mars, 2004, Champaign, IL: Human Kinetics. </a:t>
          </a:r>
          <a:r>
            <a:rPr lang="en-US" cap="none" sz="1000" b="0" i="0" u="none" baseline="0">
              <a:solidFill>
                <a:srgbClr val="000000"/>
              </a:solidFill>
              <a:latin typeface="Arial"/>
              <a:ea typeface="Arial"/>
              <a:cs typeface="Arial"/>
            </a:rPr>
            <a:t>
</a:t>
          </a:r>
        </a:p>
      </xdr:txBody>
    </xdr:sp>
    <xdr:clientData/>
  </xdr:twoCellAnchor>
  <xdr:twoCellAnchor>
    <xdr:from>
      <xdr:col>20</xdr:col>
      <xdr:colOff>457200</xdr:colOff>
      <xdr:row>95</xdr:row>
      <xdr:rowOff>0</xdr:rowOff>
    </xdr:from>
    <xdr:to>
      <xdr:col>23</xdr:col>
      <xdr:colOff>0</xdr:colOff>
      <xdr:row>98</xdr:row>
      <xdr:rowOff>19050</xdr:rowOff>
    </xdr:to>
    <xdr:sp>
      <xdr:nvSpPr>
        <xdr:cNvPr id="7" name="Text Box 11"/>
        <xdr:cNvSpPr txBox="1">
          <a:spLocks noChangeArrowheads="1"/>
        </xdr:cNvSpPr>
      </xdr:nvSpPr>
      <xdr:spPr>
        <a:xfrm>
          <a:off x="27832050" y="16649700"/>
          <a:ext cx="4419600" cy="504825"/>
        </a:xfrm>
        <a:prstGeom prst="rect">
          <a:avLst/>
        </a:prstGeom>
        <a:solidFill>
          <a:srgbClr val="FFFF00"/>
        </a:solidFill>
        <a:ln w="9525" cmpd="sng">
          <a:solidFill>
            <a:srgbClr val="000000"/>
          </a:solidFill>
          <a:headEnd type="none"/>
          <a:tailEnd type="none"/>
        </a:ln>
      </xdr:spPr>
      <xdr:txBody>
        <a:bodyPr vertOverflow="clip" wrap="square" lIns="0" tIns="27432" rIns="27432" bIns="0"/>
        <a:p>
          <a:pPr algn="r">
            <a:defRPr/>
          </a:pPr>
          <a:r>
            <a:rPr lang="en-US" cap="none" sz="1000" b="1" i="1" u="none" baseline="0">
              <a:solidFill>
                <a:srgbClr val="000000"/>
              </a:solidFill>
              <a:latin typeface="Times New Roman"/>
              <a:ea typeface="Times New Roman"/>
              <a:cs typeface="Times New Roman"/>
            </a:rPr>
            <a:t>From Complete Guide to Sport Education by Daryl Siedentop, Peter A. Hastie,
</a:t>
          </a:r>
          <a:r>
            <a:rPr lang="en-US" cap="none" sz="1000" b="1" i="1" u="none" baseline="0">
              <a:solidFill>
                <a:srgbClr val="000000"/>
              </a:solidFill>
              <a:latin typeface="Times New Roman"/>
              <a:ea typeface="Times New Roman"/>
              <a:cs typeface="Times New Roman"/>
            </a:rPr>
            <a:t>and Hans van der Mars, 2004, Champaign, IL: Human Kinetics. </a:t>
          </a:r>
          <a:r>
            <a:rPr lang="en-US" cap="none" sz="1000" b="0" i="0" u="none" baseline="0">
              <a:solidFill>
                <a:srgbClr val="000000"/>
              </a:solidFill>
              <a:latin typeface="Arial"/>
              <a:ea typeface="Arial"/>
              <a:cs typeface="Arial"/>
            </a:rPr>
            <a:t>
</a:t>
          </a:r>
        </a:p>
      </xdr:txBody>
    </xdr:sp>
    <xdr:clientData/>
  </xdr:twoCellAnchor>
  <xdr:twoCellAnchor>
    <xdr:from>
      <xdr:col>28</xdr:col>
      <xdr:colOff>457200</xdr:colOff>
      <xdr:row>95</xdr:row>
      <xdr:rowOff>0</xdr:rowOff>
    </xdr:from>
    <xdr:to>
      <xdr:col>31</xdr:col>
      <xdr:colOff>0</xdr:colOff>
      <xdr:row>98</xdr:row>
      <xdr:rowOff>19050</xdr:rowOff>
    </xdr:to>
    <xdr:sp>
      <xdr:nvSpPr>
        <xdr:cNvPr id="8" name="Text Box 12"/>
        <xdr:cNvSpPr txBox="1">
          <a:spLocks noChangeArrowheads="1"/>
        </xdr:cNvSpPr>
      </xdr:nvSpPr>
      <xdr:spPr>
        <a:xfrm>
          <a:off x="38747700" y="16649700"/>
          <a:ext cx="4419600" cy="504825"/>
        </a:xfrm>
        <a:prstGeom prst="rect">
          <a:avLst/>
        </a:prstGeom>
        <a:solidFill>
          <a:srgbClr val="FFFF00"/>
        </a:solidFill>
        <a:ln w="9525" cmpd="sng">
          <a:solidFill>
            <a:srgbClr val="000000"/>
          </a:solidFill>
          <a:headEnd type="none"/>
          <a:tailEnd type="none"/>
        </a:ln>
      </xdr:spPr>
      <xdr:txBody>
        <a:bodyPr vertOverflow="clip" wrap="square" lIns="0" tIns="27432" rIns="27432" bIns="0"/>
        <a:p>
          <a:pPr algn="r">
            <a:defRPr/>
          </a:pPr>
          <a:r>
            <a:rPr lang="en-US" cap="none" sz="1000" b="1" i="1" u="none" baseline="0">
              <a:solidFill>
                <a:srgbClr val="000000"/>
              </a:solidFill>
              <a:latin typeface="Times New Roman"/>
              <a:ea typeface="Times New Roman"/>
              <a:cs typeface="Times New Roman"/>
            </a:rPr>
            <a:t>From Complete Guide to Sport Education by Daryl Siedentop, Peter A. Hastie,
</a:t>
          </a:r>
          <a:r>
            <a:rPr lang="en-US" cap="none" sz="1000" b="1" i="1" u="none" baseline="0">
              <a:solidFill>
                <a:srgbClr val="000000"/>
              </a:solidFill>
              <a:latin typeface="Times New Roman"/>
              <a:ea typeface="Times New Roman"/>
              <a:cs typeface="Times New Roman"/>
            </a:rPr>
            <a:t>and Hans van der Mars, 2004, Champaign, IL: Human Kinetics. </a:t>
          </a:r>
          <a:r>
            <a:rPr lang="en-US" cap="none" sz="1000" b="0" i="0" u="none" baseline="0">
              <a:solidFill>
                <a:srgbClr val="000000"/>
              </a:solidFill>
              <a:latin typeface="Arial"/>
              <a:ea typeface="Arial"/>
              <a:cs typeface="Arial"/>
            </a:rPr>
            <a:t>
</a:t>
          </a:r>
        </a:p>
      </xdr:txBody>
    </xdr:sp>
    <xdr:clientData/>
  </xdr:twoCellAnchor>
  <xdr:twoCellAnchor>
    <xdr:from>
      <xdr:col>16</xdr:col>
      <xdr:colOff>457200</xdr:colOff>
      <xdr:row>95</xdr:row>
      <xdr:rowOff>0</xdr:rowOff>
    </xdr:from>
    <xdr:to>
      <xdr:col>19</xdr:col>
      <xdr:colOff>0</xdr:colOff>
      <xdr:row>98</xdr:row>
      <xdr:rowOff>19050</xdr:rowOff>
    </xdr:to>
    <xdr:sp>
      <xdr:nvSpPr>
        <xdr:cNvPr id="9" name="Text Box 13"/>
        <xdr:cNvSpPr txBox="1">
          <a:spLocks noChangeArrowheads="1"/>
        </xdr:cNvSpPr>
      </xdr:nvSpPr>
      <xdr:spPr>
        <a:xfrm>
          <a:off x="22374225" y="16649700"/>
          <a:ext cx="4419600" cy="504825"/>
        </a:xfrm>
        <a:prstGeom prst="rect">
          <a:avLst/>
        </a:prstGeom>
        <a:solidFill>
          <a:srgbClr val="FFFF00"/>
        </a:solidFill>
        <a:ln w="9525" cmpd="sng">
          <a:solidFill>
            <a:srgbClr val="000000"/>
          </a:solidFill>
          <a:headEnd type="none"/>
          <a:tailEnd type="none"/>
        </a:ln>
      </xdr:spPr>
      <xdr:txBody>
        <a:bodyPr vertOverflow="clip" wrap="square" lIns="0" tIns="27432" rIns="27432" bIns="0"/>
        <a:p>
          <a:pPr algn="r">
            <a:defRPr/>
          </a:pPr>
          <a:r>
            <a:rPr lang="en-US" cap="none" sz="1000" b="1" i="1" u="none" baseline="0">
              <a:solidFill>
                <a:srgbClr val="000000"/>
              </a:solidFill>
              <a:latin typeface="Times New Roman"/>
              <a:ea typeface="Times New Roman"/>
              <a:cs typeface="Times New Roman"/>
            </a:rPr>
            <a:t>From Complete Guide to Sport Education by Daryl Siedentop, Peter A. Hastie,
</a:t>
          </a:r>
          <a:r>
            <a:rPr lang="en-US" cap="none" sz="1000" b="1" i="1" u="none" baseline="0">
              <a:solidFill>
                <a:srgbClr val="000000"/>
              </a:solidFill>
              <a:latin typeface="Times New Roman"/>
              <a:ea typeface="Times New Roman"/>
              <a:cs typeface="Times New Roman"/>
            </a:rPr>
            <a:t>and Hans van der Mars, 2004, Champaign, IL: Human Kinetics. </a:t>
          </a:r>
          <a:r>
            <a:rPr lang="en-US" cap="none" sz="1000" b="0" i="0" u="none" baseline="0">
              <a:solidFill>
                <a:srgbClr val="000000"/>
              </a:solidFill>
              <a:latin typeface="Arial"/>
              <a:ea typeface="Arial"/>
              <a:cs typeface="Arial"/>
            </a:rPr>
            <a:t>
</a:t>
          </a:r>
        </a:p>
      </xdr:txBody>
    </xdr:sp>
    <xdr:clientData/>
  </xdr:twoCellAnchor>
  <xdr:twoCellAnchor>
    <xdr:from>
      <xdr:col>24</xdr:col>
      <xdr:colOff>457200</xdr:colOff>
      <xdr:row>95</xdr:row>
      <xdr:rowOff>0</xdr:rowOff>
    </xdr:from>
    <xdr:to>
      <xdr:col>27</xdr:col>
      <xdr:colOff>0</xdr:colOff>
      <xdr:row>98</xdr:row>
      <xdr:rowOff>19050</xdr:rowOff>
    </xdr:to>
    <xdr:sp>
      <xdr:nvSpPr>
        <xdr:cNvPr id="10" name="Text Box 14"/>
        <xdr:cNvSpPr txBox="1">
          <a:spLocks noChangeArrowheads="1"/>
        </xdr:cNvSpPr>
      </xdr:nvSpPr>
      <xdr:spPr>
        <a:xfrm>
          <a:off x="33289875" y="16649700"/>
          <a:ext cx="4419600" cy="504825"/>
        </a:xfrm>
        <a:prstGeom prst="rect">
          <a:avLst/>
        </a:prstGeom>
        <a:solidFill>
          <a:srgbClr val="FFFF00"/>
        </a:solidFill>
        <a:ln w="9525" cmpd="sng">
          <a:solidFill>
            <a:srgbClr val="000000"/>
          </a:solidFill>
          <a:headEnd type="none"/>
          <a:tailEnd type="none"/>
        </a:ln>
      </xdr:spPr>
      <xdr:txBody>
        <a:bodyPr vertOverflow="clip" wrap="square" lIns="0" tIns="27432" rIns="27432" bIns="0"/>
        <a:p>
          <a:pPr algn="r">
            <a:defRPr/>
          </a:pPr>
          <a:r>
            <a:rPr lang="en-US" cap="none" sz="1000" b="1" i="1" u="none" baseline="0">
              <a:solidFill>
                <a:srgbClr val="000000"/>
              </a:solidFill>
              <a:latin typeface="Times New Roman"/>
              <a:ea typeface="Times New Roman"/>
              <a:cs typeface="Times New Roman"/>
            </a:rPr>
            <a:t>From Complete Guide to Sport Education by Daryl Siedentop, Peter A. Hastie,
</a:t>
          </a:r>
          <a:r>
            <a:rPr lang="en-US" cap="none" sz="1000" b="1" i="1" u="none" baseline="0">
              <a:solidFill>
                <a:srgbClr val="000000"/>
              </a:solidFill>
              <a:latin typeface="Times New Roman"/>
              <a:ea typeface="Times New Roman"/>
              <a:cs typeface="Times New Roman"/>
            </a:rPr>
            <a:t>and Hans van der Mars, 2004, Champaign, IL: Human Kinetics. </a:t>
          </a:r>
          <a:r>
            <a:rPr lang="en-US" cap="none" sz="1000" b="0" i="0" u="none" baseline="0">
              <a:solidFill>
                <a:srgbClr val="000000"/>
              </a:solidFill>
              <a:latin typeface="Arial"/>
              <a:ea typeface="Arial"/>
              <a:cs typeface="Arial"/>
            </a:rPr>
            <a:t>
</a:t>
          </a:r>
        </a:p>
      </xdr:txBody>
    </xdr:sp>
    <xdr:clientData/>
  </xdr:twoCellAnchor>
  <xdr:twoCellAnchor>
    <xdr:from>
      <xdr:col>34</xdr:col>
      <xdr:colOff>247650</xdr:colOff>
      <xdr:row>95</xdr:row>
      <xdr:rowOff>0</xdr:rowOff>
    </xdr:from>
    <xdr:to>
      <xdr:col>41</xdr:col>
      <xdr:colOff>600075</xdr:colOff>
      <xdr:row>98</xdr:row>
      <xdr:rowOff>19050</xdr:rowOff>
    </xdr:to>
    <xdr:sp>
      <xdr:nvSpPr>
        <xdr:cNvPr id="11" name="Text Box 15"/>
        <xdr:cNvSpPr txBox="1">
          <a:spLocks noChangeArrowheads="1"/>
        </xdr:cNvSpPr>
      </xdr:nvSpPr>
      <xdr:spPr>
        <a:xfrm>
          <a:off x="45758100" y="16649700"/>
          <a:ext cx="4419600" cy="504825"/>
        </a:xfrm>
        <a:prstGeom prst="rect">
          <a:avLst/>
        </a:prstGeom>
        <a:solidFill>
          <a:srgbClr val="FFFF00"/>
        </a:solidFill>
        <a:ln w="9525" cmpd="sng">
          <a:solidFill>
            <a:srgbClr val="000000"/>
          </a:solidFill>
          <a:headEnd type="none"/>
          <a:tailEnd type="none"/>
        </a:ln>
      </xdr:spPr>
      <xdr:txBody>
        <a:bodyPr vertOverflow="clip" wrap="square" lIns="0" tIns="27432" rIns="27432" bIns="0"/>
        <a:p>
          <a:pPr algn="r">
            <a:defRPr/>
          </a:pPr>
          <a:r>
            <a:rPr lang="en-US" cap="none" sz="1000" b="1" i="1" u="none" baseline="0">
              <a:solidFill>
                <a:srgbClr val="000000"/>
              </a:solidFill>
              <a:latin typeface="Times New Roman"/>
              <a:ea typeface="Times New Roman"/>
              <a:cs typeface="Times New Roman"/>
            </a:rPr>
            <a:t>From Complete Guide to Sport Education by Daryl Siedentop, Peter A. Hastie,
</a:t>
          </a:r>
          <a:r>
            <a:rPr lang="en-US" cap="none" sz="1000" b="1" i="1" u="none" baseline="0">
              <a:solidFill>
                <a:srgbClr val="000000"/>
              </a:solidFill>
              <a:latin typeface="Times New Roman"/>
              <a:ea typeface="Times New Roman"/>
              <a:cs typeface="Times New Roman"/>
            </a:rPr>
            <a:t>and Hans van der Mars, 2004, Champaign, IL: Human Kinetics. </a:t>
          </a:r>
          <a:r>
            <a:rPr lang="en-US" cap="none" sz="10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85725</xdr:rowOff>
    </xdr:from>
    <xdr:to>
      <xdr:col>2</xdr:col>
      <xdr:colOff>2409825</xdr:colOff>
      <xdr:row>41</xdr:row>
      <xdr:rowOff>123825</xdr:rowOff>
    </xdr:to>
    <xdr:sp>
      <xdr:nvSpPr>
        <xdr:cNvPr id="1" name="Text Box 1"/>
        <xdr:cNvSpPr txBox="1">
          <a:spLocks noChangeArrowheads="1"/>
        </xdr:cNvSpPr>
      </xdr:nvSpPr>
      <xdr:spPr>
        <a:xfrm>
          <a:off x="180975" y="419100"/>
          <a:ext cx="4057650" cy="6572250"/>
        </a:xfrm>
        <a:prstGeom prst="rect">
          <a:avLst/>
        </a:prstGeom>
        <a:solidFill>
          <a:srgbClr val="0000FF"/>
        </a:solidFill>
        <a:ln w="9525" cmpd="sng">
          <a:solidFill>
            <a:srgbClr val="000000"/>
          </a:solidFill>
          <a:headEnd type="none"/>
          <a:tailEnd type="none"/>
        </a:ln>
      </xdr:spPr>
      <xdr:txBody>
        <a:bodyPr vertOverflow="clip" wrap="square" lIns="36576" tIns="32004" rIns="0" bIns="0"/>
        <a:p>
          <a:pPr algn="l">
            <a:defRPr/>
          </a:pPr>
          <a:r>
            <a:rPr lang="en-US" cap="none" sz="1400" b="1" i="1" u="none" baseline="0">
              <a:solidFill>
                <a:srgbClr val="FFFF00"/>
              </a:solidFill>
              <a:latin typeface="Arial"/>
              <a:ea typeface="Arial"/>
              <a:cs typeface="Arial"/>
            </a:rPr>
            <a:t>
</a:t>
          </a:r>
          <a:r>
            <a:rPr lang="en-US" cap="none" sz="1600" b="1" i="1" u="none" baseline="0">
              <a:solidFill>
                <a:srgbClr val="FFFF00"/>
              </a:solidFill>
              <a:latin typeface="Arial"/>
              <a:ea typeface="Arial"/>
              <a:cs typeface="Arial"/>
            </a:rPr>
            <a:t>NOTES FOR TEACHERS: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1" u="none" baseline="0">
              <a:solidFill>
                <a:srgbClr val="FFFF00"/>
              </a:solidFill>
              <a:latin typeface="Arial"/>
              <a:ea typeface="Arial"/>
              <a:cs typeface="Arial"/>
            </a:rPr>
            <a:t>1.  The 3-2-1 rating list on this worksheet can be used when having Team Coaches assist you with the formation of teams.  Both print and electronic versions are  provided.   Once all Team Coaches have completed their ratings of all students into either "Beginner", "Advanced"; or "Expert" can be compiled and averaged using the Team Coaches Score-compilation Form (see template titled "Team Coach Master Score Sheet").
</a:t>
          </a:r>
          <a:r>
            <a:rPr lang="en-US" cap="none" sz="1200" b="1" i="1" u="none" baseline="0">
              <a:solidFill>
                <a:srgbClr val="FFFF00"/>
              </a:solidFill>
              <a:latin typeface="Arial"/>
              <a:ea typeface="Arial"/>
              <a:cs typeface="Arial"/>
            </a:rPr>
            <a:t>
</a:t>
          </a:r>
          <a:r>
            <a:rPr lang="en-US" cap="none" sz="1200" b="1" i="1" u="none" baseline="0">
              <a:solidFill>
                <a:srgbClr val="FFFF00"/>
              </a:solidFill>
              <a:latin typeface="Arial"/>
              <a:ea typeface="Arial"/>
              <a:cs typeface="Arial"/>
            </a:rPr>
            <a:t>2.     BEFORE PRINTING THE CHECKLIST, indentify and define what you believe to represent the three rating levels.  These descriptions are important, as it will help your Team Coaches in knowing what to look for when rating the players.
</a:t>
          </a:r>
          <a:r>
            <a:rPr lang="en-US" cap="none" sz="1200" b="1" i="1" u="none" baseline="0">
              <a:solidFill>
                <a:srgbClr val="FFFF00"/>
              </a:solidFill>
              <a:latin typeface="Arial"/>
              <a:ea typeface="Arial"/>
              <a:cs typeface="Arial"/>
            </a:rPr>
            <a:t>
</a:t>
          </a:r>
          <a:r>
            <a:rPr lang="en-US" cap="none" sz="1200" b="1" i="1" u="none" baseline="0">
              <a:solidFill>
                <a:srgbClr val="FFFF00"/>
              </a:solidFill>
              <a:latin typeface="Arial"/>
              <a:ea typeface="Arial"/>
              <a:cs typeface="Arial"/>
            </a:rPr>
            <a:t>3.  You should  allocate time to instruct Team Coaches what the focus should be when rating their peers' performance during game play.  
</a:t>
          </a:r>
          <a:r>
            <a:rPr lang="en-US" cap="none" sz="1200" b="1" i="1" u="none" baseline="0">
              <a:solidFill>
                <a:srgbClr val="FFFF00"/>
              </a:solidFill>
              <a:latin typeface="Arial"/>
              <a:ea typeface="Arial"/>
              <a:cs typeface="Arial"/>
            </a:rPr>
            <a:t>
</a:t>
          </a:r>
          <a:r>
            <a:rPr lang="en-US" cap="none" sz="1200" b="1" i="1" u="none" baseline="0">
              <a:solidFill>
                <a:srgbClr val="FFFF00"/>
              </a:solidFill>
              <a:latin typeface="Arial"/>
              <a:ea typeface="Arial"/>
              <a:cs typeface="Arial"/>
            </a:rPr>
            <a:t>4.  Plan to do these ratings during pre-season scrimmage games.
</a:t>
          </a:r>
          <a:r>
            <a:rPr lang="en-US" cap="none" sz="1200" b="1" i="1" u="none" baseline="0">
              <a:solidFill>
                <a:srgbClr val="FFFF00"/>
              </a:solidFill>
              <a:latin typeface="Arial"/>
              <a:ea typeface="Arial"/>
              <a:cs typeface="Arial"/>
            </a:rPr>
            <a:t>
</a:t>
          </a:r>
          <a:r>
            <a:rPr lang="en-US" cap="none" sz="1200" b="1" i="1" u="none" baseline="0">
              <a:solidFill>
                <a:srgbClr val="FFFF00"/>
              </a:solidFill>
              <a:latin typeface="Arial"/>
              <a:ea typeface="Arial"/>
              <a:cs typeface="Arial"/>
            </a:rPr>
            <a:t>5.  Two versions of the 3-2-1 rating forms are provided.  The print version can be used by writing in the scores and tabulating the "Total Points"  and "Average Score" manually.  
</a:t>
          </a:r>
          <a:r>
            <a:rPr lang="en-US" cap="none" sz="1200" b="1" i="1" u="none" baseline="0">
              <a:solidFill>
                <a:srgbClr val="FFFF00"/>
              </a:solidFill>
              <a:latin typeface="Arial"/>
              <a:ea typeface="Arial"/>
              <a:cs typeface="Arial"/>
            </a:rPr>
            <a:t>     The electronic version can be used if the teacher has either a notebook computer of PDA available, in which case "Total Points"  and "Average Score" are calculated automatically.  </a:t>
          </a:r>
          <a:r>
            <a:rPr lang="en-US" cap="none" sz="1200" b="0" i="0" u="none" baseline="0">
              <a:solidFill>
                <a:srgbClr val="FFFF00"/>
              </a:solidFill>
              <a:latin typeface="Arial"/>
              <a:ea typeface="Arial"/>
              <a:cs typeface="Arial"/>
            </a:rPr>
            <a:t>     </a:t>
          </a:r>
        </a:p>
      </xdr:txBody>
    </xdr:sp>
    <xdr:clientData/>
  </xdr:twoCellAnchor>
  <xdr:twoCellAnchor>
    <xdr:from>
      <xdr:col>28</xdr:col>
      <xdr:colOff>466725</xdr:colOff>
      <xdr:row>15</xdr:row>
      <xdr:rowOff>85725</xdr:rowOff>
    </xdr:from>
    <xdr:to>
      <xdr:col>33</xdr:col>
      <xdr:colOff>142875</xdr:colOff>
      <xdr:row>42</xdr:row>
      <xdr:rowOff>9525</xdr:rowOff>
    </xdr:to>
    <xdr:sp>
      <xdr:nvSpPr>
        <xdr:cNvPr id="2" name="Text Box 2"/>
        <xdr:cNvSpPr txBox="1">
          <a:spLocks noChangeArrowheads="1"/>
        </xdr:cNvSpPr>
      </xdr:nvSpPr>
      <xdr:spPr>
        <a:xfrm>
          <a:off x="38728650" y="2714625"/>
          <a:ext cx="3181350" cy="4324350"/>
        </a:xfrm>
        <a:prstGeom prst="rect">
          <a:avLst/>
        </a:prstGeom>
        <a:solidFill>
          <a:srgbClr val="0000FF"/>
        </a:solidFill>
        <a:ln w="9525" cmpd="sng">
          <a:solidFill>
            <a:srgbClr val="000000"/>
          </a:solidFill>
          <a:headEnd type="none"/>
          <a:tailEnd type="none"/>
        </a:ln>
      </xdr:spPr>
      <xdr:txBody>
        <a:bodyPr vertOverflow="clip" wrap="square" lIns="36576" tIns="32004" rIns="0" bIns="0"/>
        <a:p>
          <a:pPr algn="l">
            <a:defRPr/>
          </a:pPr>
          <a:r>
            <a:rPr lang="en-US" cap="none" sz="1600" b="1" i="1" u="none" baseline="0">
              <a:solidFill>
                <a:srgbClr val="FFFF00"/>
              </a:solidFill>
              <a:latin typeface="Arial"/>
              <a:ea typeface="Arial"/>
              <a:cs typeface="Arial"/>
            </a:rPr>
            <a:t>NOTES FOR TEACHERS: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1" u="none" baseline="0">
              <a:solidFill>
                <a:srgbClr val="FFFF00"/>
              </a:solidFill>
              <a:latin typeface="Arial"/>
              <a:ea typeface="Arial"/>
              <a:cs typeface="Arial"/>
            </a:rPr>
            <a:t>1.  The Sport Council Master Rating-sheet can be used by the Council members to compile ratings and produce a list of scores (which can then be ranked with the "sort" feature in Excel.      
</a:t>
          </a:r>
          <a:r>
            <a:rPr lang="en-US" cap="none" sz="1200" b="1" i="1" u="none" baseline="0">
              <a:solidFill>
                <a:srgbClr val="FFFF00"/>
              </a:solidFill>
              <a:latin typeface="Arial"/>
              <a:ea typeface="Arial"/>
              <a:cs typeface="Arial"/>
            </a:rPr>
            <a:t>
</a:t>
          </a:r>
          <a:r>
            <a:rPr lang="en-US" cap="none" sz="1200" b="1" i="1" u="none" baseline="0">
              <a:solidFill>
                <a:srgbClr val="FFFF00"/>
              </a:solidFill>
              <a:latin typeface="Arial"/>
              <a:ea typeface="Arial"/>
              <a:cs typeface="Arial"/>
            </a:rPr>
            <a:t>2.  A Teacher Score column was included, but you may choose to keep your score separate and use your scores when discussing actual team formation with the Team Coaches.
</a:t>
          </a:r>
          <a:r>
            <a:rPr lang="en-US" cap="none" sz="1200" b="1" i="1" u="none" baseline="0">
              <a:solidFill>
                <a:srgbClr val="FFFF00"/>
              </a:solidFill>
              <a:latin typeface="Arial"/>
              <a:ea typeface="Arial"/>
              <a:cs typeface="Arial"/>
            </a:rPr>
            <a:t>
</a:t>
          </a:r>
          <a:r>
            <a:rPr lang="en-US" cap="none" sz="1200" b="1" i="1" u="none" baseline="0">
              <a:solidFill>
                <a:srgbClr val="FFFF00"/>
              </a:solidFill>
              <a:latin typeface="Arial"/>
              <a:ea typeface="Arial"/>
              <a:cs typeface="Arial"/>
            </a:rPr>
            <a:t>3.  Additional lines (in case of larger class sizes) can be added by selecting  "Insert" and clicking on "Rows."  </a:t>
          </a:r>
        </a:p>
      </xdr:txBody>
    </xdr:sp>
    <xdr:clientData/>
  </xdr:twoCellAnchor>
  <xdr:twoCellAnchor>
    <xdr:from>
      <xdr:col>0</xdr:col>
      <xdr:colOff>457200</xdr:colOff>
      <xdr:row>95</xdr:row>
      <xdr:rowOff>66675</xdr:rowOff>
    </xdr:from>
    <xdr:to>
      <xdr:col>3</xdr:col>
      <xdr:colOff>0</xdr:colOff>
      <xdr:row>98</xdr:row>
      <xdr:rowOff>85725</xdr:rowOff>
    </xdr:to>
    <xdr:sp>
      <xdr:nvSpPr>
        <xdr:cNvPr id="3" name="Text Box 3"/>
        <xdr:cNvSpPr txBox="1">
          <a:spLocks noChangeArrowheads="1"/>
        </xdr:cNvSpPr>
      </xdr:nvSpPr>
      <xdr:spPr>
        <a:xfrm>
          <a:off x="457200" y="16697325"/>
          <a:ext cx="4419600" cy="504825"/>
        </a:xfrm>
        <a:prstGeom prst="rect">
          <a:avLst/>
        </a:prstGeom>
        <a:solidFill>
          <a:srgbClr val="FFFFFF"/>
        </a:solidFill>
        <a:ln w="9525" cmpd="sng">
          <a:solidFill>
            <a:srgbClr val="000000"/>
          </a:solidFill>
          <a:headEnd type="none"/>
          <a:tailEnd type="none"/>
        </a:ln>
      </xdr:spPr>
      <xdr:txBody>
        <a:bodyPr vertOverflow="clip" wrap="square" lIns="0" tIns="27432" rIns="27432" bIns="0"/>
        <a:p>
          <a:pPr algn="r">
            <a:defRPr/>
          </a:pPr>
          <a:r>
            <a:rPr lang="en-US" cap="none" sz="1000" b="1" i="1" u="none" baseline="0">
              <a:solidFill>
                <a:srgbClr val="000000"/>
              </a:solidFill>
              <a:latin typeface="Times New Roman"/>
              <a:ea typeface="Times New Roman"/>
              <a:cs typeface="Times New Roman"/>
            </a:rPr>
            <a:t>From Complete Guide to Sport Education by Daryl Siedentop, Peter A. Hastie,
</a:t>
          </a:r>
          <a:r>
            <a:rPr lang="en-US" cap="none" sz="1000" b="1" i="1" u="none" baseline="0">
              <a:solidFill>
                <a:srgbClr val="000000"/>
              </a:solidFill>
              <a:latin typeface="Times New Roman"/>
              <a:ea typeface="Times New Roman"/>
              <a:cs typeface="Times New Roman"/>
            </a:rPr>
            <a:t>and Hans van der Mars, 2004, Champaign, IL: Human Kinetics. </a:t>
          </a:r>
          <a:r>
            <a:rPr lang="en-US" cap="none" sz="1000" b="0" i="0" u="none" baseline="0">
              <a:solidFill>
                <a:srgbClr val="000000"/>
              </a:solidFill>
              <a:latin typeface="Arial"/>
              <a:ea typeface="Arial"/>
              <a:cs typeface="Arial"/>
            </a:rPr>
            <a:t>
</a:t>
          </a:r>
        </a:p>
      </xdr:txBody>
    </xdr:sp>
    <xdr:clientData/>
  </xdr:twoCellAnchor>
  <xdr:twoCellAnchor>
    <xdr:from>
      <xdr:col>4</xdr:col>
      <xdr:colOff>457200</xdr:colOff>
      <xdr:row>95</xdr:row>
      <xdr:rowOff>66675</xdr:rowOff>
    </xdr:from>
    <xdr:to>
      <xdr:col>7</xdr:col>
      <xdr:colOff>0</xdr:colOff>
      <xdr:row>98</xdr:row>
      <xdr:rowOff>85725</xdr:rowOff>
    </xdr:to>
    <xdr:sp>
      <xdr:nvSpPr>
        <xdr:cNvPr id="4" name="Text Box 4"/>
        <xdr:cNvSpPr txBox="1">
          <a:spLocks noChangeArrowheads="1"/>
        </xdr:cNvSpPr>
      </xdr:nvSpPr>
      <xdr:spPr>
        <a:xfrm>
          <a:off x="5943600" y="16697325"/>
          <a:ext cx="4419600" cy="504825"/>
        </a:xfrm>
        <a:prstGeom prst="rect">
          <a:avLst/>
        </a:prstGeom>
        <a:solidFill>
          <a:srgbClr val="FFFF00"/>
        </a:solidFill>
        <a:ln w="9525" cmpd="sng">
          <a:solidFill>
            <a:srgbClr val="000000"/>
          </a:solidFill>
          <a:headEnd type="none"/>
          <a:tailEnd type="none"/>
        </a:ln>
      </xdr:spPr>
      <xdr:txBody>
        <a:bodyPr vertOverflow="clip" wrap="square" lIns="0" tIns="27432" rIns="27432" bIns="0"/>
        <a:p>
          <a:pPr algn="r">
            <a:defRPr/>
          </a:pPr>
          <a:r>
            <a:rPr lang="en-US" cap="none" sz="1000" b="1" i="1" u="none" baseline="0">
              <a:solidFill>
                <a:srgbClr val="000000"/>
              </a:solidFill>
              <a:latin typeface="Times New Roman"/>
              <a:ea typeface="Times New Roman"/>
              <a:cs typeface="Times New Roman"/>
            </a:rPr>
            <a:t>From Complete Guide to Sport Education by Daryl Siedentop, Peter A. Hastie,
</a:t>
          </a:r>
          <a:r>
            <a:rPr lang="en-US" cap="none" sz="1000" b="1" i="1" u="none" baseline="0">
              <a:solidFill>
                <a:srgbClr val="000000"/>
              </a:solidFill>
              <a:latin typeface="Times New Roman"/>
              <a:ea typeface="Times New Roman"/>
              <a:cs typeface="Times New Roman"/>
            </a:rPr>
            <a:t>and Hans van der Mars, 2004, Champaign, IL: Human Kinetics. </a:t>
          </a:r>
          <a:r>
            <a:rPr lang="en-US" cap="none" sz="1000" b="0" i="0" u="none" baseline="0">
              <a:solidFill>
                <a:srgbClr val="000000"/>
              </a:solidFill>
              <a:latin typeface="Arial"/>
              <a:ea typeface="Arial"/>
              <a:cs typeface="Arial"/>
            </a:rPr>
            <a:t>
</a:t>
          </a:r>
        </a:p>
      </xdr:txBody>
    </xdr:sp>
    <xdr:clientData/>
  </xdr:twoCellAnchor>
  <xdr:twoCellAnchor>
    <xdr:from>
      <xdr:col>8</xdr:col>
      <xdr:colOff>457200</xdr:colOff>
      <xdr:row>95</xdr:row>
      <xdr:rowOff>19050</xdr:rowOff>
    </xdr:from>
    <xdr:to>
      <xdr:col>11</xdr:col>
      <xdr:colOff>0</xdr:colOff>
      <xdr:row>98</xdr:row>
      <xdr:rowOff>38100</xdr:rowOff>
    </xdr:to>
    <xdr:sp>
      <xdr:nvSpPr>
        <xdr:cNvPr id="5" name="Text Box 5"/>
        <xdr:cNvSpPr txBox="1">
          <a:spLocks noChangeArrowheads="1"/>
        </xdr:cNvSpPr>
      </xdr:nvSpPr>
      <xdr:spPr>
        <a:xfrm>
          <a:off x="11430000" y="16649700"/>
          <a:ext cx="4419600" cy="504825"/>
        </a:xfrm>
        <a:prstGeom prst="rect">
          <a:avLst/>
        </a:prstGeom>
        <a:solidFill>
          <a:srgbClr val="FFFF00"/>
        </a:solidFill>
        <a:ln w="9525" cmpd="sng">
          <a:solidFill>
            <a:srgbClr val="000000"/>
          </a:solidFill>
          <a:headEnd type="none"/>
          <a:tailEnd type="none"/>
        </a:ln>
      </xdr:spPr>
      <xdr:txBody>
        <a:bodyPr vertOverflow="clip" wrap="square" lIns="0" tIns="27432" rIns="27432" bIns="0"/>
        <a:p>
          <a:pPr algn="r">
            <a:defRPr/>
          </a:pPr>
          <a:r>
            <a:rPr lang="en-US" cap="none" sz="1000" b="1" i="1" u="none" baseline="0">
              <a:solidFill>
                <a:srgbClr val="000000"/>
              </a:solidFill>
              <a:latin typeface="Times New Roman"/>
              <a:ea typeface="Times New Roman"/>
              <a:cs typeface="Times New Roman"/>
            </a:rPr>
            <a:t>From Complete Guide to Sport Education by Daryl Siedentop, Peter A. Hastie,
</a:t>
          </a:r>
          <a:r>
            <a:rPr lang="en-US" cap="none" sz="1000" b="1" i="1" u="none" baseline="0">
              <a:solidFill>
                <a:srgbClr val="000000"/>
              </a:solidFill>
              <a:latin typeface="Times New Roman"/>
              <a:ea typeface="Times New Roman"/>
              <a:cs typeface="Times New Roman"/>
            </a:rPr>
            <a:t>and Hans van der Mars, 2004, Champaign, IL: Human Kinetics. </a:t>
          </a:r>
          <a:r>
            <a:rPr lang="en-US" cap="none" sz="1000" b="0" i="0" u="none" baseline="0">
              <a:solidFill>
                <a:srgbClr val="000000"/>
              </a:solidFill>
              <a:latin typeface="Arial"/>
              <a:ea typeface="Arial"/>
              <a:cs typeface="Arial"/>
            </a:rPr>
            <a:t>
</a:t>
          </a:r>
        </a:p>
      </xdr:txBody>
    </xdr:sp>
    <xdr:clientData/>
  </xdr:twoCellAnchor>
  <xdr:twoCellAnchor>
    <xdr:from>
      <xdr:col>12</xdr:col>
      <xdr:colOff>485775</xdr:colOff>
      <xdr:row>95</xdr:row>
      <xdr:rowOff>19050</xdr:rowOff>
    </xdr:from>
    <xdr:to>
      <xdr:col>15</xdr:col>
      <xdr:colOff>28575</xdr:colOff>
      <xdr:row>98</xdr:row>
      <xdr:rowOff>38100</xdr:rowOff>
    </xdr:to>
    <xdr:sp>
      <xdr:nvSpPr>
        <xdr:cNvPr id="6" name="Text Box 6"/>
        <xdr:cNvSpPr txBox="1">
          <a:spLocks noChangeArrowheads="1"/>
        </xdr:cNvSpPr>
      </xdr:nvSpPr>
      <xdr:spPr>
        <a:xfrm>
          <a:off x="16916400" y="16649700"/>
          <a:ext cx="4419600" cy="504825"/>
        </a:xfrm>
        <a:prstGeom prst="rect">
          <a:avLst/>
        </a:prstGeom>
        <a:solidFill>
          <a:srgbClr val="FFFF00"/>
        </a:solidFill>
        <a:ln w="9525" cmpd="sng">
          <a:solidFill>
            <a:srgbClr val="000000"/>
          </a:solidFill>
          <a:headEnd type="none"/>
          <a:tailEnd type="none"/>
        </a:ln>
      </xdr:spPr>
      <xdr:txBody>
        <a:bodyPr vertOverflow="clip" wrap="square" lIns="0" tIns="27432" rIns="27432" bIns="0"/>
        <a:p>
          <a:pPr algn="r">
            <a:defRPr/>
          </a:pPr>
          <a:r>
            <a:rPr lang="en-US" cap="none" sz="1000" b="1" i="1" u="none" baseline="0">
              <a:solidFill>
                <a:srgbClr val="000000"/>
              </a:solidFill>
              <a:latin typeface="Times New Roman"/>
              <a:ea typeface="Times New Roman"/>
              <a:cs typeface="Times New Roman"/>
            </a:rPr>
            <a:t>From Complete Guide to Sport Education by Daryl Siedentop, Peter A. Hastie,
</a:t>
          </a:r>
          <a:r>
            <a:rPr lang="en-US" cap="none" sz="1000" b="1" i="1" u="none" baseline="0">
              <a:solidFill>
                <a:srgbClr val="000000"/>
              </a:solidFill>
              <a:latin typeface="Times New Roman"/>
              <a:ea typeface="Times New Roman"/>
              <a:cs typeface="Times New Roman"/>
            </a:rPr>
            <a:t>and Hans van der Mars, 2004, Champaign, IL: Human Kinetics. </a:t>
          </a:r>
          <a:r>
            <a:rPr lang="en-US" cap="none" sz="1000" b="0" i="0" u="none" baseline="0">
              <a:solidFill>
                <a:srgbClr val="000000"/>
              </a:solidFill>
              <a:latin typeface="Arial"/>
              <a:ea typeface="Arial"/>
              <a:cs typeface="Arial"/>
            </a:rPr>
            <a:t>
</a:t>
          </a:r>
        </a:p>
      </xdr:txBody>
    </xdr:sp>
    <xdr:clientData/>
  </xdr:twoCellAnchor>
  <xdr:twoCellAnchor>
    <xdr:from>
      <xdr:col>20</xdr:col>
      <xdr:colOff>485775</xdr:colOff>
      <xdr:row>95</xdr:row>
      <xdr:rowOff>19050</xdr:rowOff>
    </xdr:from>
    <xdr:to>
      <xdr:col>23</xdr:col>
      <xdr:colOff>28575</xdr:colOff>
      <xdr:row>98</xdr:row>
      <xdr:rowOff>38100</xdr:rowOff>
    </xdr:to>
    <xdr:sp>
      <xdr:nvSpPr>
        <xdr:cNvPr id="7" name="Text Box 7"/>
        <xdr:cNvSpPr txBox="1">
          <a:spLocks noChangeArrowheads="1"/>
        </xdr:cNvSpPr>
      </xdr:nvSpPr>
      <xdr:spPr>
        <a:xfrm>
          <a:off x="27832050" y="16649700"/>
          <a:ext cx="4419600" cy="504825"/>
        </a:xfrm>
        <a:prstGeom prst="rect">
          <a:avLst/>
        </a:prstGeom>
        <a:solidFill>
          <a:srgbClr val="FFFF00"/>
        </a:solidFill>
        <a:ln w="9525" cmpd="sng">
          <a:solidFill>
            <a:srgbClr val="000000"/>
          </a:solidFill>
          <a:headEnd type="none"/>
          <a:tailEnd type="none"/>
        </a:ln>
      </xdr:spPr>
      <xdr:txBody>
        <a:bodyPr vertOverflow="clip" wrap="square" lIns="0" tIns="27432" rIns="27432" bIns="0"/>
        <a:p>
          <a:pPr algn="r">
            <a:defRPr/>
          </a:pPr>
          <a:r>
            <a:rPr lang="en-US" cap="none" sz="1000" b="1" i="1" u="none" baseline="0">
              <a:solidFill>
                <a:srgbClr val="000000"/>
              </a:solidFill>
              <a:latin typeface="Times New Roman"/>
              <a:ea typeface="Times New Roman"/>
              <a:cs typeface="Times New Roman"/>
            </a:rPr>
            <a:t>From Complete Guide to Sport Education by Daryl Siedentop, Peter A. Hastie,
</a:t>
          </a:r>
          <a:r>
            <a:rPr lang="en-US" cap="none" sz="1000" b="1" i="1" u="none" baseline="0">
              <a:solidFill>
                <a:srgbClr val="000000"/>
              </a:solidFill>
              <a:latin typeface="Times New Roman"/>
              <a:ea typeface="Times New Roman"/>
              <a:cs typeface="Times New Roman"/>
            </a:rPr>
            <a:t>and Hans van der Mars, 2004, Champaign, IL: Human Kinetics. </a:t>
          </a:r>
          <a:r>
            <a:rPr lang="en-US" cap="none" sz="1000" b="0" i="0" u="none" baseline="0">
              <a:solidFill>
                <a:srgbClr val="000000"/>
              </a:solidFill>
              <a:latin typeface="Arial"/>
              <a:ea typeface="Arial"/>
              <a:cs typeface="Arial"/>
            </a:rPr>
            <a:t>
</a:t>
          </a:r>
        </a:p>
      </xdr:txBody>
    </xdr:sp>
    <xdr:clientData/>
  </xdr:twoCellAnchor>
  <xdr:twoCellAnchor>
    <xdr:from>
      <xdr:col>28</xdr:col>
      <xdr:colOff>485775</xdr:colOff>
      <xdr:row>95</xdr:row>
      <xdr:rowOff>19050</xdr:rowOff>
    </xdr:from>
    <xdr:to>
      <xdr:col>35</xdr:col>
      <xdr:colOff>238125</xdr:colOff>
      <xdr:row>98</xdr:row>
      <xdr:rowOff>38100</xdr:rowOff>
    </xdr:to>
    <xdr:sp>
      <xdr:nvSpPr>
        <xdr:cNvPr id="8" name="Text Box 8"/>
        <xdr:cNvSpPr txBox="1">
          <a:spLocks noChangeArrowheads="1"/>
        </xdr:cNvSpPr>
      </xdr:nvSpPr>
      <xdr:spPr>
        <a:xfrm>
          <a:off x="38747700" y="16649700"/>
          <a:ext cx="4419600" cy="504825"/>
        </a:xfrm>
        <a:prstGeom prst="rect">
          <a:avLst/>
        </a:prstGeom>
        <a:solidFill>
          <a:srgbClr val="FFFF00"/>
        </a:solidFill>
        <a:ln w="9525" cmpd="sng">
          <a:solidFill>
            <a:srgbClr val="000000"/>
          </a:solidFill>
          <a:headEnd type="none"/>
          <a:tailEnd type="none"/>
        </a:ln>
      </xdr:spPr>
      <xdr:txBody>
        <a:bodyPr vertOverflow="clip" wrap="square" lIns="0" tIns="27432" rIns="27432" bIns="0"/>
        <a:p>
          <a:pPr algn="r">
            <a:defRPr/>
          </a:pPr>
          <a:r>
            <a:rPr lang="en-US" cap="none" sz="1000" b="1" i="1" u="none" baseline="0">
              <a:solidFill>
                <a:srgbClr val="000000"/>
              </a:solidFill>
              <a:latin typeface="Times New Roman"/>
              <a:ea typeface="Times New Roman"/>
              <a:cs typeface="Times New Roman"/>
            </a:rPr>
            <a:t>From Complete Guide to Sport Education by Daryl Siedentop, Peter A. Hastie,
</a:t>
          </a:r>
          <a:r>
            <a:rPr lang="en-US" cap="none" sz="1000" b="1" i="1" u="none" baseline="0">
              <a:solidFill>
                <a:srgbClr val="000000"/>
              </a:solidFill>
              <a:latin typeface="Times New Roman"/>
              <a:ea typeface="Times New Roman"/>
              <a:cs typeface="Times New Roman"/>
            </a:rPr>
            <a:t>and Hans van der Mars, 2004, Champaign, IL: Human Kinetics. </a:t>
          </a:r>
          <a:r>
            <a:rPr lang="en-US" cap="none" sz="1000" b="0" i="0" u="none" baseline="0">
              <a:solidFill>
                <a:srgbClr val="000000"/>
              </a:solidFill>
              <a:latin typeface="Arial"/>
              <a:ea typeface="Arial"/>
              <a:cs typeface="Arial"/>
            </a:rPr>
            <a:t>
</a:t>
          </a:r>
        </a:p>
      </xdr:txBody>
    </xdr:sp>
    <xdr:clientData/>
  </xdr:twoCellAnchor>
  <xdr:twoCellAnchor>
    <xdr:from>
      <xdr:col>16</xdr:col>
      <xdr:colOff>485775</xdr:colOff>
      <xdr:row>95</xdr:row>
      <xdr:rowOff>19050</xdr:rowOff>
    </xdr:from>
    <xdr:to>
      <xdr:col>19</xdr:col>
      <xdr:colOff>28575</xdr:colOff>
      <xdr:row>98</xdr:row>
      <xdr:rowOff>38100</xdr:rowOff>
    </xdr:to>
    <xdr:sp>
      <xdr:nvSpPr>
        <xdr:cNvPr id="9" name="Text Box 9"/>
        <xdr:cNvSpPr txBox="1">
          <a:spLocks noChangeArrowheads="1"/>
        </xdr:cNvSpPr>
      </xdr:nvSpPr>
      <xdr:spPr>
        <a:xfrm>
          <a:off x="22374225" y="16649700"/>
          <a:ext cx="4419600" cy="504825"/>
        </a:xfrm>
        <a:prstGeom prst="rect">
          <a:avLst/>
        </a:prstGeom>
        <a:solidFill>
          <a:srgbClr val="FFFF00"/>
        </a:solidFill>
        <a:ln w="9525" cmpd="sng">
          <a:solidFill>
            <a:srgbClr val="000000"/>
          </a:solidFill>
          <a:headEnd type="none"/>
          <a:tailEnd type="none"/>
        </a:ln>
      </xdr:spPr>
      <xdr:txBody>
        <a:bodyPr vertOverflow="clip" wrap="square" lIns="0" tIns="27432" rIns="27432" bIns="0"/>
        <a:p>
          <a:pPr algn="r">
            <a:defRPr/>
          </a:pPr>
          <a:r>
            <a:rPr lang="en-US" cap="none" sz="1000" b="1" i="1" u="none" baseline="0">
              <a:solidFill>
                <a:srgbClr val="000000"/>
              </a:solidFill>
              <a:latin typeface="Times New Roman"/>
              <a:ea typeface="Times New Roman"/>
              <a:cs typeface="Times New Roman"/>
            </a:rPr>
            <a:t>From Complete Guide to Sport Education by Daryl Siedentop, Peter A. Hastie,
</a:t>
          </a:r>
          <a:r>
            <a:rPr lang="en-US" cap="none" sz="1000" b="1" i="1" u="none" baseline="0">
              <a:solidFill>
                <a:srgbClr val="000000"/>
              </a:solidFill>
              <a:latin typeface="Times New Roman"/>
              <a:ea typeface="Times New Roman"/>
              <a:cs typeface="Times New Roman"/>
            </a:rPr>
            <a:t>and Hans van der Mars, 2004, Champaign, IL: Human Kinetics. </a:t>
          </a:r>
          <a:r>
            <a:rPr lang="en-US" cap="none" sz="1000" b="0" i="0" u="none" baseline="0">
              <a:solidFill>
                <a:srgbClr val="000000"/>
              </a:solidFill>
              <a:latin typeface="Arial"/>
              <a:ea typeface="Arial"/>
              <a:cs typeface="Arial"/>
            </a:rPr>
            <a:t>
</a:t>
          </a:r>
        </a:p>
      </xdr:txBody>
    </xdr:sp>
    <xdr:clientData/>
  </xdr:twoCellAnchor>
  <xdr:twoCellAnchor>
    <xdr:from>
      <xdr:col>24</xdr:col>
      <xdr:colOff>485775</xdr:colOff>
      <xdr:row>95</xdr:row>
      <xdr:rowOff>19050</xdr:rowOff>
    </xdr:from>
    <xdr:to>
      <xdr:col>27</xdr:col>
      <xdr:colOff>28575</xdr:colOff>
      <xdr:row>98</xdr:row>
      <xdr:rowOff>38100</xdr:rowOff>
    </xdr:to>
    <xdr:sp>
      <xdr:nvSpPr>
        <xdr:cNvPr id="10" name="Text Box 10"/>
        <xdr:cNvSpPr txBox="1">
          <a:spLocks noChangeArrowheads="1"/>
        </xdr:cNvSpPr>
      </xdr:nvSpPr>
      <xdr:spPr>
        <a:xfrm>
          <a:off x="33289875" y="16649700"/>
          <a:ext cx="4419600" cy="504825"/>
        </a:xfrm>
        <a:prstGeom prst="rect">
          <a:avLst/>
        </a:prstGeom>
        <a:solidFill>
          <a:srgbClr val="FFFF00"/>
        </a:solidFill>
        <a:ln w="9525" cmpd="sng">
          <a:solidFill>
            <a:srgbClr val="000000"/>
          </a:solidFill>
          <a:headEnd type="none"/>
          <a:tailEnd type="none"/>
        </a:ln>
      </xdr:spPr>
      <xdr:txBody>
        <a:bodyPr vertOverflow="clip" wrap="square" lIns="0" tIns="27432" rIns="27432" bIns="0"/>
        <a:p>
          <a:pPr algn="r">
            <a:defRPr/>
          </a:pPr>
          <a:r>
            <a:rPr lang="en-US" cap="none" sz="1000" b="1" i="1" u="none" baseline="0">
              <a:solidFill>
                <a:srgbClr val="000000"/>
              </a:solidFill>
              <a:latin typeface="Times New Roman"/>
              <a:ea typeface="Times New Roman"/>
              <a:cs typeface="Times New Roman"/>
            </a:rPr>
            <a:t>From Complete Guide to Sport Education by Daryl Siedentop, Peter A. Hastie,
</a:t>
          </a:r>
          <a:r>
            <a:rPr lang="en-US" cap="none" sz="1000" b="1" i="1" u="none" baseline="0">
              <a:solidFill>
                <a:srgbClr val="000000"/>
              </a:solidFill>
              <a:latin typeface="Times New Roman"/>
              <a:ea typeface="Times New Roman"/>
              <a:cs typeface="Times New Roman"/>
            </a:rPr>
            <a:t>and Hans van der Mars, 2004, Champaign, IL: Human Kinetics. </a:t>
          </a:r>
          <a:r>
            <a:rPr lang="en-US" cap="none" sz="1000" b="0" i="0" u="none" baseline="0">
              <a:solidFill>
                <a:srgbClr val="000000"/>
              </a:solidFill>
              <a:latin typeface="Arial"/>
              <a:ea typeface="Arial"/>
              <a:cs typeface="Arial"/>
            </a:rPr>
            <a:t>
</a:t>
          </a:r>
        </a:p>
      </xdr:txBody>
    </xdr:sp>
    <xdr:clientData/>
  </xdr:twoCellAnchor>
  <xdr:twoCellAnchor>
    <xdr:from>
      <xdr:col>39</xdr:col>
      <xdr:colOff>419100</xdr:colOff>
      <xdr:row>95</xdr:row>
      <xdr:rowOff>19050</xdr:rowOff>
    </xdr:from>
    <xdr:to>
      <xdr:col>46</xdr:col>
      <xdr:colOff>571500</xdr:colOff>
      <xdr:row>98</xdr:row>
      <xdr:rowOff>38100</xdr:rowOff>
    </xdr:to>
    <xdr:sp>
      <xdr:nvSpPr>
        <xdr:cNvPr id="11" name="Text Box 11"/>
        <xdr:cNvSpPr txBox="1">
          <a:spLocks noChangeArrowheads="1"/>
        </xdr:cNvSpPr>
      </xdr:nvSpPr>
      <xdr:spPr>
        <a:xfrm>
          <a:off x="45758100" y="16649700"/>
          <a:ext cx="4419600" cy="504825"/>
        </a:xfrm>
        <a:prstGeom prst="rect">
          <a:avLst/>
        </a:prstGeom>
        <a:solidFill>
          <a:srgbClr val="FFFF00"/>
        </a:solidFill>
        <a:ln w="9525" cmpd="sng">
          <a:solidFill>
            <a:srgbClr val="000000"/>
          </a:solidFill>
          <a:headEnd type="none"/>
          <a:tailEnd type="none"/>
        </a:ln>
      </xdr:spPr>
      <xdr:txBody>
        <a:bodyPr vertOverflow="clip" wrap="square" lIns="0" tIns="27432" rIns="27432" bIns="0"/>
        <a:p>
          <a:pPr algn="r">
            <a:defRPr/>
          </a:pPr>
          <a:r>
            <a:rPr lang="en-US" cap="none" sz="1000" b="1" i="1" u="none" baseline="0">
              <a:solidFill>
                <a:srgbClr val="000000"/>
              </a:solidFill>
              <a:latin typeface="Times New Roman"/>
              <a:ea typeface="Times New Roman"/>
              <a:cs typeface="Times New Roman"/>
            </a:rPr>
            <a:t>From Complete Guide to Sport Education by Daryl Siedentop, Peter A. Hastie,
</a:t>
          </a:r>
          <a:r>
            <a:rPr lang="en-US" cap="none" sz="1000" b="1" i="1" u="none" baseline="0">
              <a:solidFill>
                <a:srgbClr val="000000"/>
              </a:solidFill>
              <a:latin typeface="Times New Roman"/>
              <a:ea typeface="Times New Roman"/>
              <a:cs typeface="Times New Roman"/>
            </a:rPr>
            <a:t>and Hans van der Mars, 2004, Champaign, IL: Human Kinetics.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4:Q100"/>
  <sheetViews>
    <sheetView tabSelected="1" zoomScalePageLayoutView="0" workbookViewId="0" topLeftCell="E57">
      <selection activeCell="R79" sqref="R79"/>
    </sheetView>
  </sheetViews>
  <sheetFormatPr defaultColWidth="9.140625" defaultRowHeight="12.75"/>
  <cols>
    <col min="1" max="1" width="17.7109375" style="0" customWidth="1"/>
    <col min="2" max="2" width="9.7109375" style="0" customWidth="1"/>
    <col min="3" max="3" width="45.7109375" style="0" customWidth="1"/>
    <col min="5" max="5" width="17.7109375" style="0" customWidth="1"/>
    <col min="6" max="6" width="9.7109375" style="0" customWidth="1"/>
    <col min="7" max="7" width="45.7109375" style="0" customWidth="1"/>
    <col min="9" max="9" width="18.421875" style="0" customWidth="1"/>
    <col min="12" max="12" width="13.140625" style="0" bestFit="1" customWidth="1"/>
    <col min="15" max="15" width="13.57421875" style="0" bestFit="1" customWidth="1"/>
    <col min="18" max="18" width="15.7109375" style="0" bestFit="1" customWidth="1"/>
  </cols>
  <sheetData>
    <row r="4" ht="12.75">
      <c r="P4" s="2"/>
    </row>
    <row r="5" ht="12.75">
      <c r="P5" s="2"/>
    </row>
    <row r="6" ht="12.75">
      <c r="P6" s="2"/>
    </row>
    <row r="7" ht="12.75">
      <c r="P7" s="2"/>
    </row>
    <row r="8" ht="12.75">
      <c r="P8" s="2"/>
    </row>
    <row r="9" ht="12.75">
      <c r="P9" s="2"/>
    </row>
    <row r="10" ht="12.75">
      <c r="P10" s="2"/>
    </row>
    <row r="11" ht="12.75">
      <c r="P11" s="2"/>
    </row>
    <row r="12" ht="12.75">
      <c r="P12" s="2"/>
    </row>
    <row r="13" ht="12.75">
      <c r="P13" s="2"/>
    </row>
    <row r="16" ht="30.75" customHeight="1"/>
    <row r="49" spans="1:16" ht="21" thickBot="1">
      <c r="A49" s="32" t="s">
        <v>15</v>
      </c>
      <c r="F49" s="32" t="s">
        <v>16</v>
      </c>
      <c r="I49" s="11"/>
      <c r="J49" s="2"/>
      <c r="K49" s="2"/>
      <c r="L49" s="2"/>
      <c r="M49" s="33"/>
      <c r="N49" s="2"/>
      <c r="O49" s="2"/>
      <c r="P49" s="2"/>
    </row>
    <row r="50" spans="1:16" ht="20.25">
      <c r="A50" s="15" t="s">
        <v>17</v>
      </c>
      <c r="B50" s="16"/>
      <c r="C50" s="17"/>
      <c r="E50" s="46" t="s">
        <v>17</v>
      </c>
      <c r="F50" s="47"/>
      <c r="G50" s="48"/>
      <c r="I50" s="2"/>
      <c r="J50" s="2"/>
      <c r="K50" s="2"/>
      <c r="L50" s="2"/>
      <c r="M50" s="2"/>
      <c r="N50" s="2"/>
      <c r="O50" s="2"/>
      <c r="P50" s="2"/>
    </row>
    <row r="51" spans="1:16" ht="15.75">
      <c r="A51" s="18" t="s">
        <v>1</v>
      </c>
      <c r="B51" s="14"/>
      <c r="C51" s="30" t="s">
        <v>2</v>
      </c>
      <c r="E51" s="49" t="s">
        <v>1</v>
      </c>
      <c r="F51" s="50"/>
      <c r="G51" s="51" t="s">
        <v>2</v>
      </c>
      <c r="I51" s="12"/>
      <c r="J51" s="2"/>
      <c r="K51" s="2"/>
      <c r="L51" s="2"/>
      <c r="M51" s="2"/>
      <c r="N51" s="2"/>
      <c r="O51" s="2"/>
      <c r="P51" s="2"/>
    </row>
    <row r="52" spans="1:16" ht="12.75">
      <c r="A52" s="20"/>
      <c r="B52" s="2"/>
      <c r="C52" s="19"/>
      <c r="E52" s="52"/>
      <c r="F52" s="53"/>
      <c r="G52" s="54"/>
      <c r="I52" s="13"/>
      <c r="J52" s="2"/>
      <c r="K52" s="2"/>
      <c r="L52" s="2"/>
      <c r="M52" s="2"/>
      <c r="N52" s="2"/>
      <c r="O52" s="2"/>
      <c r="P52" s="2"/>
    </row>
    <row r="53" spans="1:16" ht="16.5" thickBot="1">
      <c r="A53" s="20" t="s">
        <v>11</v>
      </c>
      <c r="B53" s="2"/>
      <c r="C53" s="19"/>
      <c r="E53" s="52" t="s">
        <v>11</v>
      </c>
      <c r="F53" s="53"/>
      <c r="G53" s="54"/>
      <c r="I53" s="12"/>
      <c r="J53" s="2"/>
      <c r="K53" s="2"/>
      <c r="L53" s="2"/>
      <c r="M53" s="2"/>
      <c r="N53" s="2"/>
      <c r="O53" s="2"/>
      <c r="P53" s="2"/>
    </row>
    <row r="54" spans="1:16" ht="16.5" thickBot="1">
      <c r="A54" s="75" t="s">
        <v>5</v>
      </c>
      <c r="B54" s="77" t="s">
        <v>7</v>
      </c>
      <c r="C54" s="78"/>
      <c r="E54" s="71" t="s">
        <v>5</v>
      </c>
      <c r="F54" s="73" t="s">
        <v>7</v>
      </c>
      <c r="G54" s="74"/>
      <c r="I54" s="13"/>
      <c r="J54" s="2"/>
      <c r="K54" s="2"/>
      <c r="L54" s="2"/>
      <c r="M54" s="2"/>
      <c r="N54" s="2"/>
      <c r="O54" s="2"/>
      <c r="P54" s="2"/>
    </row>
    <row r="55" spans="1:16" ht="16.5" thickBot="1">
      <c r="A55" s="76" t="s">
        <v>4</v>
      </c>
      <c r="B55" s="77"/>
      <c r="C55" s="78"/>
      <c r="E55" s="72" t="s">
        <v>4</v>
      </c>
      <c r="F55" s="73"/>
      <c r="G55" s="74"/>
      <c r="I55" s="12"/>
      <c r="J55" s="2"/>
      <c r="K55" s="2"/>
      <c r="L55" s="2"/>
      <c r="M55" s="2"/>
      <c r="N55" s="2"/>
      <c r="O55" s="2"/>
      <c r="P55" s="2"/>
    </row>
    <row r="56" spans="1:16" ht="16.5" thickBot="1">
      <c r="A56" s="75" t="s">
        <v>6</v>
      </c>
      <c r="B56" s="2" t="s">
        <v>8</v>
      </c>
      <c r="C56" s="19"/>
      <c r="E56" s="71" t="s">
        <v>6</v>
      </c>
      <c r="F56" s="53" t="s">
        <v>8</v>
      </c>
      <c r="G56" s="54"/>
      <c r="I56" s="13"/>
      <c r="J56" s="2"/>
      <c r="K56" s="2"/>
      <c r="L56" s="2"/>
      <c r="M56" s="2"/>
      <c r="N56" s="2"/>
      <c r="O56" s="2"/>
      <c r="P56" s="2"/>
    </row>
    <row r="57" spans="1:16" ht="16.5" thickBot="1">
      <c r="A57" s="76" t="s">
        <v>4</v>
      </c>
      <c r="B57" s="77"/>
      <c r="C57" s="78"/>
      <c r="E57" s="72" t="s">
        <v>4</v>
      </c>
      <c r="F57" s="73"/>
      <c r="G57" s="74"/>
      <c r="I57" s="12"/>
      <c r="J57" s="2"/>
      <c r="K57" s="2"/>
      <c r="L57" s="2"/>
      <c r="M57" s="2"/>
      <c r="N57" s="2"/>
      <c r="O57" s="2"/>
      <c r="P57" s="2"/>
    </row>
    <row r="58" spans="1:16" ht="16.5" thickBot="1">
      <c r="A58" s="75" t="s">
        <v>9</v>
      </c>
      <c r="B58" s="2" t="s">
        <v>10</v>
      </c>
      <c r="C58" s="19"/>
      <c r="E58" s="71" t="s">
        <v>9</v>
      </c>
      <c r="F58" s="53" t="s">
        <v>10</v>
      </c>
      <c r="G58" s="54"/>
      <c r="I58" s="13"/>
      <c r="J58" s="2"/>
      <c r="K58" s="2"/>
      <c r="L58" s="2"/>
      <c r="M58" s="2"/>
      <c r="N58" s="2"/>
      <c r="O58" s="2"/>
      <c r="P58" s="2"/>
    </row>
    <row r="59" spans="1:16" ht="13.5" thickBot="1">
      <c r="A59" s="76" t="s">
        <v>4</v>
      </c>
      <c r="B59" s="77"/>
      <c r="C59" s="78"/>
      <c r="E59" s="72" t="s">
        <v>4</v>
      </c>
      <c r="F59" s="73"/>
      <c r="G59" s="74"/>
      <c r="I59" s="2"/>
      <c r="J59" s="2"/>
      <c r="K59" s="2"/>
      <c r="L59" s="2"/>
      <c r="M59" s="2"/>
      <c r="N59" s="2"/>
      <c r="O59" s="2"/>
      <c r="P59" s="2"/>
    </row>
    <row r="60" spans="1:16" ht="15.75">
      <c r="A60" s="24"/>
      <c r="B60" s="2"/>
      <c r="C60" s="19"/>
      <c r="E60" s="55"/>
      <c r="F60" s="53"/>
      <c r="G60" s="54"/>
      <c r="I60" s="7"/>
      <c r="J60" s="3"/>
      <c r="K60" s="3"/>
      <c r="L60" s="3"/>
      <c r="M60" s="3"/>
      <c r="N60" s="3"/>
      <c r="O60" s="3"/>
      <c r="P60" s="2"/>
    </row>
    <row r="61" spans="1:16" ht="15.75">
      <c r="A61" s="25" t="s">
        <v>12</v>
      </c>
      <c r="B61" s="3"/>
      <c r="C61" s="26"/>
      <c r="E61" s="56" t="s">
        <v>12</v>
      </c>
      <c r="F61" s="57"/>
      <c r="G61" s="58"/>
      <c r="I61" s="2"/>
      <c r="J61" s="2"/>
      <c r="K61" s="2"/>
      <c r="L61" s="2"/>
      <c r="M61" s="2"/>
      <c r="N61" s="2"/>
      <c r="O61" s="2"/>
      <c r="P61" s="2"/>
    </row>
    <row r="62" spans="1:16" ht="30.75" customHeight="1" thickBot="1">
      <c r="A62" s="20"/>
      <c r="B62" s="2"/>
      <c r="C62" s="19"/>
      <c r="E62" s="52"/>
      <c r="F62" s="53"/>
      <c r="G62" s="54"/>
      <c r="H62" t="s">
        <v>71</v>
      </c>
      <c r="I62" s="27"/>
      <c r="J62" s="27" t="s">
        <v>63</v>
      </c>
      <c r="K62" s="27" t="s">
        <v>64</v>
      </c>
      <c r="L62" s="27" t="s">
        <v>65</v>
      </c>
      <c r="M62" s="27" t="s">
        <v>66</v>
      </c>
      <c r="N62" s="27" t="s">
        <v>67</v>
      </c>
      <c r="O62" s="27" t="s">
        <v>68</v>
      </c>
      <c r="P62" s="27" t="s">
        <v>69</v>
      </c>
    </row>
    <row r="63" spans="1:17" ht="30.75" thickBot="1">
      <c r="A63" s="34" t="s">
        <v>0</v>
      </c>
      <c r="B63" s="35" t="s">
        <v>13</v>
      </c>
      <c r="C63" s="36" t="s">
        <v>14</v>
      </c>
      <c r="E63" s="59" t="s">
        <v>0</v>
      </c>
      <c r="F63" s="60" t="s">
        <v>13</v>
      </c>
      <c r="G63" s="61" t="s">
        <v>14</v>
      </c>
      <c r="H63">
        <v>3</v>
      </c>
      <c r="I63" s="65" t="s">
        <v>46</v>
      </c>
      <c r="J63" s="66">
        <v>3</v>
      </c>
      <c r="K63" s="2"/>
      <c r="N63" s="6">
        <v>2</v>
      </c>
      <c r="O63">
        <v>1</v>
      </c>
      <c r="Q63">
        <f>SUM(K63:P63)</f>
        <v>3</v>
      </c>
    </row>
    <row r="64" spans="1:17" ht="12.75">
      <c r="A64" s="38">
        <v>1</v>
      </c>
      <c r="B64" s="42"/>
      <c r="C64" s="43"/>
      <c r="G64" s="64"/>
      <c r="H64">
        <v>1</v>
      </c>
      <c r="I64" s="65" t="s">
        <v>59</v>
      </c>
      <c r="J64" s="66">
        <v>1</v>
      </c>
      <c r="K64" s="2"/>
      <c r="N64" s="6"/>
      <c r="Q64">
        <f aca="true" t="shared" si="0" ref="Q64:Q86">SUM(K64:P64)</f>
        <v>0</v>
      </c>
    </row>
    <row r="65" spans="1:17" ht="12.75">
      <c r="A65" s="39">
        <v>2</v>
      </c>
      <c r="B65" s="37"/>
      <c r="C65" s="44"/>
      <c r="E65" s="65"/>
      <c r="F65" s="66"/>
      <c r="G65" s="67"/>
      <c r="H65">
        <v>2</v>
      </c>
      <c r="I65" s="65" t="s">
        <v>53</v>
      </c>
      <c r="J65" s="66">
        <v>1.5</v>
      </c>
      <c r="K65" s="2">
        <v>4</v>
      </c>
      <c r="N65" s="6"/>
      <c r="O65">
        <v>1</v>
      </c>
      <c r="P65">
        <v>2</v>
      </c>
      <c r="Q65">
        <f t="shared" si="0"/>
        <v>7</v>
      </c>
    </row>
    <row r="66" spans="1:17" ht="12.75">
      <c r="A66" s="39">
        <v>3</v>
      </c>
      <c r="B66" s="37"/>
      <c r="C66" s="44"/>
      <c r="G66" s="67"/>
      <c r="H66">
        <v>3</v>
      </c>
      <c r="I66" s="65" t="s">
        <v>58</v>
      </c>
      <c r="J66" s="66">
        <v>2</v>
      </c>
      <c r="K66" s="2">
        <v>1</v>
      </c>
      <c r="L66">
        <v>8</v>
      </c>
      <c r="N66" s="6">
        <v>7</v>
      </c>
      <c r="O66">
        <v>2</v>
      </c>
      <c r="Q66">
        <f t="shared" si="0"/>
        <v>18</v>
      </c>
    </row>
    <row r="67" spans="1:17" ht="12.75">
      <c r="A67" s="39">
        <v>4</v>
      </c>
      <c r="B67" s="37"/>
      <c r="C67" s="44"/>
      <c r="G67" s="67"/>
      <c r="H67">
        <v>2</v>
      </c>
      <c r="I67" s="65" t="s">
        <v>56</v>
      </c>
      <c r="J67" s="66">
        <v>1.5</v>
      </c>
      <c r="K67" s="2">
        <v>4</v>
      </c>
      <c r="N67" s="6"/>
      <c r="P67">
        <v>1</v>
      </c>
      <c r="Q67">
        <f t="shared" si="0"/>
        <v>5</v>
      </c>
    </row>
    <row r="68" spans="1:10" ht="13.5" thickBot="1">
      <c r="A68" s="39">
        <v>5</v>
      </c>
      <c r="B68" s="37"/>
      <c r="C68" s="44"/>
      <c r="G68" s="67"/>
      <c r="H68">
        <f>AVERAGE(H63:H67)</f>
        <v>2.2</v>
      </c>
      <c r="J68">
        <f>AVERAGE(J63:J67)</f>
        <v>1.8</v>
      </c>
    </row>
    <row r="69" spans="1:17" ht="12.75">
      <c r="A69" s="39">
        <v>6</v>
      </c>
      <c r="B69" s="37"/>
      <c r="C69" s="44"/>
      <c r="G69" s="67"/>
      <c r="H69">
        <v>2</v>
      </c>
      <c r="I69" s="62" t="s">
        <v>44</v>
      </c>
      <c r="J69" s="63">
        <v>3</v>
      </c>
      <c r="K69" s="2"/>
      <c r="L69" s="2"/>
      <c r="M69" s="2"/>
      <c r="N69" s="6"/>
      <c r="O69" s="6"/>
      <c r="P69" s="2"/>
      <c r="Q69">
        <f t="shared" si="0"/>
        <v>0</v>
      </c>
    </row>
    <row r="70" spans="1:17" ht="12.75">
      <c r="A70" s="39">
        <v>7</v>
      </c>
      <c r="B70" s="37"/>
      <c r="C70" s="44"/>
      <c r="G70" s="67"/>
      <c r="H70">
        <v>1.5</v>
      </c>
      <c r="I70" s="65" t="s">
        <v>61</v>
      </c>
      <c r="J70" s="66">
        <v>1.5</v>
      </c>
      <c r="K70" s="2"/>
      <c r="L70" s="2"/>
      <c r="M70" s="2"/>
      <c r="N70" s="6"/>
      <c r="O70" s="6"/>
      <c r="P70" s="2"/>
      <c r="Q70">
        <f t="shared" si="0"/>
        <v>0</v>
      </c>
    </row>
    <row r="71" spans="1:17" ht="12.75">
      <c r="A71" s="39">
        <v>8</v>
      </c>
      <c r="B71" s="37"/>
      <c r="C71" s="44"/>
      <c r="G71" s="67"/>
      <c r="H71">
        <v>1.5</v>
      </c>
      <c r="I71" s="65" t="s">
        <v>60</v>
      </c>
      <c r="J71" s="66">
        <v>1.5</v>
      </c>
      <c r="K71" s="2"/>
      <c r="L71" s="2"/>
      <c r="M71" s="2"/>
      <c r="N71" s="6"/>
      <c r="O71" s="6"/>
      <c r="P71" s="2"/>
      <c r="Q71">
        <f t="shared" si="0"/>
        <v>0</v>
      </c>
    </row>
    <row r="72" spans="1:17" ht="12.75">
      <c r="A72" s="39">
        <v>9</v>
      </c>
      <c r="B72" s="37"/>
      <c r="C72" s="44"/>
      <c r="G72" s="67"/>
      <c r="H72">
        <v>2</v>
      </c>
      <c r="I72" s="65" t="s">
        <v>50</v>
      </c>
      <c r="J72" s="66">
        <v>2</v>
      </c>
      <c r="K72" s="2"/>
      <c r="L72" s="2"/>
      <c r="M72" s="2">
        <v>1</v>
      </c>
      <c r="N72" s="6"/>
      <c r="O72" s="6"/>
      <c r="P72" s="2"/>
      <c r="Q72">
        <f t="shared" si="0"/>
        <v>1</v>
      </c>
    </row>
    <row r="73" spans="1:17" ht="12.75">
      <c r="A73" s="39">
        <v>10</v>
      </c>
      <c r="B73" s="37"/>
      <c r="C73" s="44"/>
      <c r="G73" s="67"/>
      <c r="H73">
        <v>2</v>
      </c>
      <c r="I73" s="114" t="s">
        <v>62</v>
      </c>
      <c r="J73" s="53">
        <v>1.5</v>
      </c>
      <c r="K73" s="2"/>
      <c r="L73" s="2">
        <v>1</v>
      </c>
      <c r="M73" s="2">
        <v>5</v>
      </c>
      <c r="N73" s="6"/>
      <c r="O73" s="6"/>
      <c r="P73" s="2"/>
      <c r="Q73">
        <f t="shared" si="0"/>
        <v>6</v>
      </c>
    </row>
    <row r="74" spans="1:17" ht="12.75">
      <c r="A74" s="39"/>
      <c r="B74" s="37"/>
      <c r="C74" s="44"/>
      <c r="G74" s="67"/>
      <c r="I74" s="115" t="s">
        <v>70</v>
      </c>
      <c r="J74" s="53"/>
      <c r="K74" s="2">
        <v>1</v>
      </c>
      <c r="L74" s="2"/>
      <c r="M74" s="2"/>
      <c r="N74" s="6"/>
      <c r="O74" s="6"/>
      <c r="P74" s="2"/>
      <c r="Q74">
        <f t="shared" si="0"/>
        <v>1</v>
      </c>
    </row>
    <row r="75" spans="1:16" ht="12.75">
      <c r="A75" s="39">
        <v>11</v>
      </c>
      <c r="B75" s="37"/>
      <c r="C75" s="44"/>
      <c r="G75" s="67"/>
      <c r="H75">
        <f>AVERAGE(H70:H74)</f>
        <v>1.75</v>
      </c>
      <c r="I75" s="4"/>
      <c r="J75">
        <f>AVERAGE(J69:J73)</f>
        <v>1.9</v>
      </c>
      <c r="K75" s="2"/>
      <c r="L75" s="2"/>
      <c r="O75" s="6"/>
      <c r="P75" s="2"/>
    </row>
    <row r="76" spans="1:17" ht="12.75">
      <c r="A76" s="39">
        <v>12</v>
      </c>
      <c r="B76" s="37"/>
      <c r="C76" s="44"/>
      <c r="G76" s="67"/>
      <c r="H76">
        <v>3</v>
      </c>
      <c r="I76" s="65" t="s">
        <v>48</v>
      </c>
      <c r="J76" s="66">
        <v>3</v>
      </c>
      <c r="K76" s="2"/>
      <c r="L76" s="2">
        <v>1</v>
      </c>
      <c r="M76" s="2"/>
      <c r="N76" s="6">
        <v>5</v>
      </c>
      <c r="O76" s="6">
        <v>11</v>
      </c>
      <c r="P76" s="2"/>
      <c r="Q76">
        <f t="shared" si="0"/>
        <v>17</v>
      </c>
    </row>
    <row r="77" spans="1:17" ht="12.75">
      <c r="A77" s="39">
        <v>13</v>
      </c>
      <c r="B77" s="37"/>
      <c r="C77" s="44"/>
      <c r="G77" s="67"/>
      <c r="H77">
        <v>1</v>
      </c>
      <c r="I77" s="65" t="s">
        <v>49</v>
      </c>
      <c r="J77" s="66">
        <v>1</v>
      </c>
      <c r="K77" s="2">
        <v>1</v>
      </c>
      <c r="L77" s="2"/>
      <c r="M77" s="2">
        <v>1</v>
      </c>
      <c r="N77" s="6"/>
      <c r="O77" s="6"/>
      <c r="P77" s="2"/>
      <c r="Q77">
        <f t="shared" si="0"/>
        <v>2</v>
      </c>
    </row>
    <row r="78" spans="1:17" ht="12.75">
      <c r="A78" s="39">
        <v>14</v>
      </c>
      <c r="B78" s="37"/>
      <c r="C78" s="44"/>
      <c r="G78" s="67"/>
      <c r="H78">
        <v>2.5</v>
      </c>
      <c r="I78" s="65" t="s">
        <v>47</v>
      </c>
      <c r="J78" s="66">
        <v>2</v>
      </c>
      <c r="K78" s="2"/>
      <c r="L78" s="2">
        <v>4</v>
      </c>
      <c r="M78" s="2">
        <v>2</v>
      </c>
      <c r="N78" s="6"/>
      <c r="O78" s="6"/>
      <c r="P78" s="2">
        <v>3</v>
      </c>
      <c r="Q78">
        <f t="shared" si="0"/>
        <v>9</v>
      </c>
    </row>
    <row r="79" spans="1:17" ht="12.75">
      <c r="A79" s="39">
        <v>15</v>
      </c>
      <c r="B79" s="37"/>
      <c r="C79" s="44"/>
      <c r="G79" s="67"/>
      <c r="H79">
        <v>2</v>
      </c>
      <c r="I79" s="65" t="s">
        <v>45</v>
      </c>
      <c r="J79" s="66">
        <v>2</v>
      </c>
      <c r="K79" s="2">
        <v>1</v>
      </c>
      <c r="L79" s="2">
        <v>1</v>
      </c>
      <c r="M79" s="2"/>
      <c r="N79" s="6"/>
      <c r="O79" s="6"/>
      <c r="P79" s="2"/>
      <c r="Q79">
        <f t="shared" si="0"/>
        <v>2</v>
      </c>
    </row>
    <row r="80" spans="1:17" ht="12.75">
      <c r="A80" s="39">
        <v>16</v>
      </c>
      <c r="B80" s="37"/>
      <c r="C80" s="44"/>
      <c r="G80" s="67"/>
      <c r="H80">
        <v>1.5</v>
      </c>
      <c r="I80" s="65" t="s">
        <v>52</v>
      </c>
      <c r="J80" s="66">
        <v>1.5</v>
      </c>
      <c r="K80" s="2"/>
      <c r="L80" s="2"/>
      <c r="M80" s="2"/>
      <c r="N80" s="6"/>
      <c r="O80" s="6"/>
      <c r="P80" s="2"/>
      <c r="Q80">
        <f t="shared" si="0"/>
        <v>0</v>
      </c>
    </row>
    <row r="81" spans="1:16" ht="12.75">
      <c r="A81" s="39">
        <v>17</v>
      </c>
      <c r="B81" s="37"/>
      <c r="C81" s="44"/>
      <c r="G81" s="67"/>
      <c r="H81">
        <f>AVERAGE(H76:H80)</f>
        <v>2</v>
      </c>
      <c r="I81" s="4"/>
      <c r="J81">
        <f>AVERAGE(J76:J80)</f>
        <v>1.9</v>
      </c>
      <c r="K81" s="2"/>
      <c r="L81" s="2"/>
      <c r="M81" s="2"/>
      <c r="N81" s="6"/>
      <c r="O81" s="6"/>
      <c r="P81" s="2"/>
    </row>
    <row r="82" spans="1:17" ht="12.75">
      <c r="A82" s="39">
        <v>18</v>
      </c>
      <c r="B82" s="37"/>
      <c r="C82" s="44"/>
      <c r="G82" s="67"/>
      <c r="H82">
        <v>2</v>
      </c>
      <c r="I82" s="65" t="s">
        <v>72</v>
      </c>
      <c r="J82" s="66">
        <v>3</v>
      </c>
      <c r="K82" s="2"/>
      <c r="L82" s="2"/>
      <c r="M82" s="2"/>
      <c r="N82" s="6"/>
      <c r="O82" s="6"/>
      <c r="P82" s="2"/>
      <c r="Q82">
        <f t="shared" si="0"/>
        <v>0</v>
      </c>
    </row>
    <row r="83" spans="1:17" ht="12.75">
      <c r="A83" s="39">
        <v>19</v>
      </c>
      <c r="B83" s="37"/>
      <c r="C83" s="44"/>
      <c r="G83" s="67"/>
      <c r="H83">
        <v>1</v>
      </c>
      <c r="I83" s="65" t="s">
        <v>54</v>
      </c>
      <c r="J83" s="66">
        <v>1.5</v>
      </c>
      <c r="K83" s="2">
        <v>1</v>
      </c>
      <c r="L83" s="2"/>
      <c r="M83" s="2"/>
      <c r="N83" s="6"/>
      <c r="O83" s="6"/>
      <c r="P83" s="2"/>
      <c r="Q83">
        <f t="shared" si="0"/>
        <v>1</v>
      </c>
    </row>
    <row r="84" spans="1:17" ht="12.75">
      <c r="A84" s="39">
        <v>20</v>
      </c>
      <c r="B84" s="37"/>
      <c r="C84" s="44"/>
      <c r="E84" s="65">
        <v>20</v>
      </c>
      <c r="F84" s="66"/>
      <c r="G84" s="67"/>
      <c r="H84">
        <v>1.5</v>
      </c>
      <c r="I84" s="65" t="s">
        <v>57</v>
      </c>
      <c r="J84" s="66">
        <v>1.5</v>
      </c>
      <c r="K84" s="2">
        <v>1</v>
      </c>
      <c r="L84" s="2"/>
      <c r="M84" s="2"/>
      <c r="N84" s="6"/>
      <c r="O84" s="6"/>
      <c r="P84" s="2"/>
      <c r="Q84">
        <f t="shared" si="0"/>
        <v>1</v>
      </c>
    </row>
    <row r="85" spans="1:17" ht="12.75">
      <c r="A85" s="39">
        <v>21</v>
      </c>
      <c r="B85" s="37"/>
      <c r="C85" s="44"/>
      <c r="E85" s="65">
        <v>21</v>
      </c>
      <c r="F85" s="66"/>
      <c r="G85" s="67"/>
      <c r="H85">
        <v>2.5</v>
      </c>
      <c r="I85" s="65" t="s">
        <v>55</v>
      </c>
      <c r="J85" s="66">
        <v>2</v>
      </c>
      <c r="K85" s="2">
        <v>1</v>
      </c>
      <c r="L85" s="2">
        <v>1</v>
      </c>
      <c r="M85" s="2">
        <v>8</v>
      </c>
      <c r="N85" s="6">
        <v>1</v>
      </c>
      <c r="O85" s="6"/>
      <c r="P85" s="2">
        <v>1</v>
      </c>
      <c r="Q85">
        <f t="shared" si="0"/>
        <v>12</v>
      </c>
    </row>
    <row r="86" spans="1:17" ht="12.75">
      <c r="A86" s="39">
        <v>22</v>
      </c>
      <c r="B86" s="37"/>
      <c r="C86" s="44"/>
      <c r="E86" s="65">
        <v>22</v>
      </c>
      <c r="F86" s="66"/>
      <c r="G86" s="67"/>
      <c r="H86">
        <v>2.5</v>
      </c>
      <c r="I86" s="65" t="s">
        <v>51</v>
      </c>
      <c r="J86" s="66">
        <v>2</v>
      </c>
      <c r="K86" s="2">
        <v>2</v>
      </c>
      <c r="L86" s="2">
        <v>1</v>
      </c>
      <c r="M86" s="2"/>
      <c r="N86" s="6">
        <v>2</v>
      </c>
      <c r="O86" s="6">
        <v>2</v>
      </c>
      <c r="P86" s="5">
        <v>10</v>
      </c>
      <c r="Q86">
        <f t="shared" si="0"/>
        <v>17</v>
      </c>
    </row>
    <row r="87" spans="1:16" ht="12.75">
      <c r="A87" s="39">
        <v>23</v>
      </c>
      <c r="B87" s="37"/>
      <c r="C87" s="44"/>
      <c r="E87" s="65">
        <v>23</v>
      </c>
      <c r="F87" s="66"/>
      <c r="G87" s="67"/>
      <c r="H87">
        <f>AVERAGE(H82:H86)</f>
        <v>1.9</v>
      </c>
      <c r="I87" s="4"/>
      <c r="J87">
        <f>AVERAGE(J82:J86)</f>
        <v>2</v>
      </c>
      <c r="K87" s="2">
        <f aca="true" t="shared" si="1" ref="K87:P87">SUM(K63:K86)</f>
        <v>17</v>
      </c>
      <c r="L87" s="2">
        <f t="shared" si="1"/>
        <v>17</v>
      </c>
      <c r="M87" s="2">
        <f t="shared" si="1"/>
        <v>17</v>
      </c>
      <c r="N87" s="2">
        <f t="shared" si="1"/>
        <v>17</v>
      </c>
      <c r="O87" s="2">
        <f t="shared" si="1"/>
        <v>17</v>
      </c>
      <c r="P87" s="2">
        <f t="shared" si="1"/>
        <v>17</v>
      </c>
    </row>
    <row r="88" spans="1:16" ht="12.75">
      <c r="A88" s="39">
        <v>24</v>
      </c>
      <c r="B88" s="37"/>
      <c r="C88" s="44"/>
      <c r="E88" s="65">
        <v>24</v>
      </c>
      <c r="F88" s="66"/>
      <c r="G88" s="67"/>
      <c r="I88" s="4"/>
      <c r="J88" s="2"/>
      <c r="K88" s="2"/>
      <c r="L88" s="2"/>
      <c r="M88" s="2"/>
      <c r="N88" s="6"/>
      <c r="O88" s="6"/>
      <c r="P88" s="2"/>
    </row>
    <row r="89" spans="1:16" ht="12.75">
      <c r="A89" s="39">
        <v>25</v>
      </c>
      <c r="B89" s="37"/>
      <c r="C89" s="44"/>
      <c r="E89" s="65">
        <v>25</v>
      </c>
      <c r="F89" s="66"/>
      <c r="G89" s="67"/>
      <c r="I89" s="4"/>
      <c r="J89" s="2"/>
      <c r="K89" s="2"/>
      <c r="L89" s="2"/>
      <c r="M89" s="2"/>
      <c r="N89" s="6"/>
      <c r="O89" s="6"/>
      <c r="P89" s="2"/>
    </row>
    <row r="90" spans="1:16" ht="12.75">
      <c r="A90" s="39">
        <v>26</v>
      </c>
      <c r="B90" s="37"/>
      <c r="C90" s="44"/>
      <c r="E90" s="65">
        <v>26</v>
      </c>
      <c r="F90" s="66"/>
      <c r="G90" s="67"/>
      <c r="I90" s="4"/>
      <c r="J90" s="2"/>
      <c r="K90" s="2"/>
      <c r="L90" s="2"/>
      <c r="M90" s="2"/>
      <c r="N90" s="6"/>
      <c r="O90" s="6"/>
      <c r="P90" s="2"/>
    </row>
    <row r="91" spans="1:16" ht="12.75">
      <c r="A91" s="39">
        <v>27</v>
      </c>
      <c r="B91" s="37"/>
      <c r="C91" s="44"/>
      <c r="E91" s="65">
        <v>27</v>
      </c>
      <c r="F91" s="66"/>
      <c r="G91" s="67"/>
      <c r="I91" s="4"/>
      <c r="J91" s="2"/>
      <c r="K91" s="2"/>
      <c r="L91" s="2"/>
      <c r="M91" s="2"/>
      <c r="N91" s="6"/>
      <c r="O91" s="6"/>
      <c r="P91" s="2"/>
    </row>
    <row r="92" spans="1:16" ht="12.75">
      <c r="A92" s="39">
        <v>28</v>
      </c>
      <c r="B92" s="37"/>
      <c r="C92" s="44"/>
      <c r="E92" s="65">
        <v>28</v>
      </c>
      <c r="F92" s="66"/>
      <c r="G92" s="67"/>
      <c r="I92" s="4"/>
      <c r="J92" s="2"/>
      <c r="K92" s="2"/>
      <c r="L92" s="2"/>
      <c r="M92" s="2"/>
      <c r="N92" s="6"/>
      <c r="O92" s="6"/>
      <c r="P92" s="2"/>
    </row>
    <row r="93" spans="1:16" ht="12.75">
      <c r="A93" s="39">
        <v>29</v>
      </c>
      <c r="B93" s="37"/>
      <c r="C93" s="44"/>
      <c r="E93" s="65">
        <v>29</v>
      </c>
      <c r="F93" s="66"/>
      <c r="G93" s="67"/>
      <c r="I93" s="4"/>
      <c r="J93" s="2"/>
      <c r="K93" s="2"/>
      <c r="L93" s="2"/>
      <c r="M93" s="2"/>
      <c r="N93" s="6"/>
      <c r="O93" s="6"/>
      <c r="P93" s="2"/>
    </row>
    <row r="94" spans="1:16" ht="13.5" thickBot="1">
      <c r="A94" s="40">
        <v>30</v>
      </c>
      <c r="B94" s="41"/>
      <c r="C94" s="45"/>
      <c r="E94" s="68">
        <v>30</v>
      </c>
      <c r="F94" s="69"/>
      <c r="G94" s="70"/>
      <c r="I94" s="2"/>
      <c r="J94" s="2"/>
      <c r="K94" s="2"/>
      <c r="L94" s="2"/>
      <c r="M94" s="2"/>
      <c r="N94" s="2"/>
      <c r="O94" s="2"/>
      <c r="P94" s="2"/>
    </row>
    <row r="95" spans="9:16" ht="12.75">
      <c r="I95" s="2"/>
      <c r="J95" s="2"/>
      <c r="K95" s="2"/>
      <c r="L95" s="2"/>
      <c r="M95" s="2"/>
      <c r="N95" s="2"/>
      <c r="O95" s="2"/>
      <c r="P95" s="2"/>
    </row>
    <row r="96" spans="9:16" ht="12.75">
      <c r="I96" s="2"/>
      <c r="J96" s="2"/>
      <c r="K96" s="2"/>
      <c r="L96" s="2"/>
      <c r="M96" s="2"/>
      <c r="N96" s="2"/>
      <c r="O96" s="2"/>
      <c r="P96" s="2"/>
    </row>
    <row r="97" spans="9:16" ht="12.75">
      <c r="I97" s="2"/>
      <c r="J97" s="2"/>
      <c r="K97" s="2"/>
      <c r="L97" s="2"/>
      <c r="M97" s="2"/>
      <c r="N97" s="2"/>
      <c r="O97" s="2"/>
      <c r="P97" s="2"/>
    </row>
    <row r="98" spans="9:16" ht="12.75">
      <c r="I98" s="2"/>
      <c r="J98" s="2"/>
      <c r="K98" s="2"/>
      <c r="L98" s="2"/>
      <c r="M98" s="2"/>
      <c r="N98" s="2"/>
      <c r="O98" s="2"/>
      <c r="P98" s="2"/>
    </row>
    <row r="99" spans="9:16" ht="12.75">
      <c r="I99" s="2"/>
      <c r="J99" s="2"/>
      <c r="K99" s="2"/>
      <c r="L99" s="2"/>
      <c r="M99" s="2"/>
      <c r="N99" s="2"/>
      <c r="O99" s="2"/>
      <c r="P99" s="2"/>
    </row>
    <row r="100" spans="9:16" ht="12.75">
      <c r="I100" s="2"/>
      <c r="J100" s="2"/>
      <c r="K100" s="2"/>
      <c r="L100" s="2"/>
      <c r="M100" s="2"/>
      <c r="N100" s="2"/>
      <c r="O100" s="2"/>
      <c r="P100" s="2"/>
    </row>
  </sheetData>
  <sheetProtection/>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AP154"/>
  <sheetViews>
    <sheetView zoomScalePageLayoutView="0" workbookViewId="0" topLeftCell="A6">
      <selection activeCell="A48" sqref="A48"/>
    </sheetView>
  </sheetViews>
  <sheetFormatPr defaultColWidth="9.140625" defaultRowHeight="12.75"/>
  <cols>
    <col min="1" max="1" width="17.7109375" style="0" customWidth="1"/>
    <col min="2" max="2" width="9.7109375" style="0" customWidth="1"/>
    <col min="3" max="3" width="45.7109375" style="0" customWidth="1"/>
    <col min="5" max="5" width="17.7109375" style="0" customWidth="1"/>
    <col min="6" max="6" width="9.7109375" style="0" customWidth="1"/>
    <col min="7" max="7" width="45.7109375" style="0" customWidth="1"/>
    <col min="9" max="9" width="17.7109375" style="0" customWidth="1"/>
    <col min="10" max="10" width="9.7109375" style="0" customWidth="1"/>
    <col min="11" max="11" width="45.7109375" style="0" customWidth="1"/>
    <col min="13" max="13" width="17.7109375" style="0" customWidth="1"/>
    <col min="14" max="14" width="9.7109375" style="0" customWidth="1"/>
    <col min="15" max="15" width="45.7109375" style="0" customWidth="1"/>
    <col min="16" max="16" width="8.7109375" style="0" customWidth="1"/>
    <col min="17" max="17" width="17.7109375" style="0" customWidth="1"/>
    <col min="18" max="18" width="9.7109375" style="0" customWidth="1"/>
    <col min="19" max="19" width="45.7109375" style="0" customWidth="1"/>
    <col min="20" max="20" width="8.7109375" style="0" customWidth="1"/>
    <col min="21" max="21" width="17.7109375" style="0" customWidth="1"/>
    <col min="22" max="22" width="9.7109375" style="0" customWidth="1"/>
    <col min="23" max="23" width="45.7109375" style="0" customWidth="1"/>
    <col min="24" max="24" width="8.7109375" style="0" customWidth="1"/>
    <col min="25" max="25" width="17.7109375" style="0" customWidth="1"/>
    <col min="26" max="26" width="9.7109375" style="0" customWidth="1"/>
    <col min="27" max="27" width="45.7109375" style="0" customWidth="1"/>
    <col min="28" max="28" width="8.7109375" style="0" customWidth="1"/>
    <col min="29" max="29" width="17.7109375" style="0" customWidth="1"/>
    <col min="30" max="30" width="9.7109375" style="0" customWidth="1"/>
    <col min="31" max="31" width="45.7109375" style="0" customWidth="1"/>
    <col min="32" max="32" width="8.7109375" style="0" customWidth="1"/>
    <col min="33" max="33" width="17.7109375" style="0" customWidth="1"/>
    <col min="34" max="41" width="8.7109375" style="0" customWidth="1"/>
  </cols>
  <sheetData>
    <row r="1" spans="1:3" ht="13.5" customHeight="1">
      <c r="A1" s="11"/>
      <c r="B1" s="2"/>
      <c r="C1" s="2"/>
    </row>
    <row r="2" spans="1:3" ht="12.75">
      <c r="A2" s="2"/>
      <c r="B2" s="2"/>
      <c r="C2" s="2"/>
    </row>
    <row r="3" spans="1:3" ht="12.75">
      <c r="A3" s="2"/>
      <c r="B3" s="2"/>
      <c r="C3" s="2"/>
    </row>
    <row r="4" spans="1:8" ht="12.75">
      <c r="A4" s="2"/>
      <c r="B4" s="2"/>
      <c r="C4" s="2"/>
      <c r="D4" s="2"/>
      <c r="E4" s="2"/>
      <c r="F4" s="2"/>
      <c r="G4" s="2"/>
      <c r="H4" s="2"/>
    </row>
    <row r="5" spans="1:8" ht="15.75">
      <c r="A5" s="12"/>
      <c r="B5" s="2"/>
      <c r="C5" s="2"/>
      <c r="D5" s="2"/>
      <c r="E5" s="2"/>
      <c r="F5" s="2"/>
      <c r="G5" s="2"/>
      <c r="H5" s="2"/>
    </row>
    <row r="6" spans="1:8" ht="12.75">
      <c r="A6" s="13"/>
      <c r="B6" s="2"/>
      <c r="C6" s="2"/>
      <c r="D6" s="2"/>
      <c r="E6" s="2"/>
      <c r="F6" s="2"/>
      <c r="G6" s="2"/>
      <c r="H6" s="2"/>
    </row>
    <row r="7" spans="1:8" ht="15.75">
      <c r="A7" s="12"/>
      <c r="B7" s="2"/>
      <c r="C7" s="2"/>
      <c r="D7" s="2"/>
      <c r="E7" s="2"/>
      <c r="F7" s="2"/>
      <c r="G7" s="2"/>
      <c r="H7" s="2"/>
    </row>
    <row r="8" spans="1:8" ht="12.75">
      <c r="A8" s="13"/>
      <c r="B8" s="2"/>
      <c r="C8" s="2"/>
      <c r="D8" s="2"/>
      <c r="E8" s="2"/>
      <c r="F8" s="2"/>
      <c r="G8" s="2"/>
      <c r="H8" s="2"/>
    </row>
    <row r="9" spans="1:8" ht="15.75">
      <c r="A9" s="12"/>
      <c r="B9" s="2"/>
      <c r="C9" s="2"/>
      <c r="D9" s="2"/>
      <c r="E9" s="2"/>
      <c r="F9" s="2"/>
      <c r="G9" s="2"/>
      <c r="H9" s="2"/>
    </row>
    <row r="10" spans="1:8" ht="12.75">
      <c r="A10" s="13"/>
      <c r="B10" s="2"/>
      <c r="C10" s="2"/>
      <c r="D10" s="2"/>
      <c r="E10" s="2"/>
      <c r="F10" s="2"/>
      <c r="G10" s="2"/>
      <c r="H10" s="2"/>
    </row>
    <row r="11" spans="1:8" ht="15.75">
      <c r="A11" s="12"/>
      <c r="B11" s="2"/>
      <c r="C11" s="2"/>
      <c r="D11" s="2"/>
      <c r="E11" s="2"/>
      <c r="F11" s="2"/>
      <c r="G11" s="2"/>
      <c r="H11" s="2"/>
    </row>
    <row r="12" spans="1:8" ht="12.75">
      <c r="A12" s="13"/>
      <c r="B12" s="2"/>
      <c r="C12" s="2"/>
      <c r="D12" s="2"/>
      <c r="E12" s="2"/>
      <c r="F12" s="2"/>
      <c r="G12" s="2"/>
      <c r="H12" s="2"/>
    </row>
    <row r="13" spans="1:8" ht="12.75">
      <c r="A13" s="2"/>
      <c r="B13" s="2"/>
      <c r="C13" s="2"/>
      <c r="D13" s="2"/>
      <c r="E13" s="2"/>
      <c r="F13" s="2"/>
      <c r="G13" s="2"/>
      <c r="H13" s="2"/>
    </row>
    <row r="14" spans="1:3" ht="15.75">
      <c r="A14" s="7"/>
      <c r="B14" s="3"/>
      <c r="C14" s="3"/>
    </row>
    <row r="15" spans="1:3" ht="12.75">
      <c r="A15" s="2"/>
      <c r="B15" s="2"/>
      <c r="C15" s="2"/>
    </row>
    <row r="16" spans="1:3" s="28" customFormat="1" ht="15">
      <c r="A16" s="27"/>
      <c r="B16" s="27"/>
      <c r="C16" s="27"/>
    </row>
    <row r="17" spans="1:3" ht="12.75">
      <c r="A17" s="4"/>
      <c r="B17" s="2"/>
      <c r="C17" s="2"/>
    </row>
    <row r="18" spans="1:3" ht="12.75">
      <c r="A18" s="4"/>
      <c r="B18" s="2"/>
      <c r="C18" s="2"/>
    </row>
    <row r="19" spans="1:3" ht="12.75">
      <c r="A19" s="4"/>
      <c r="B19" s="2"/>
      <c r="C19" s="2"/>
    </row>
    <row r="20" spans="1:3" ht="12.75">
      <c r="A20" s="4"/>
      <c r="B20" s="2"/>
      <c r="C20" s="2"/>
    </row>
    <row r="21" spans="1:3" ht="12.75">
      <c r="A21" s="4"/>
      <c r="B21" s="2"/>
      <c r="C21" s="2"/>
    </row>
    <row r="22" spans="1:3" ht="12.75">
      <c r="A22" s="4"/>
      <c r="B22" s="2"/>
      <c r="C22" s="2"/>
    </row>
    <row r="23" spans="1:3" ht="12.75">
      <c r="A23" s="4"/>
      <c r="B23" s="2"/>
      <c r="C23" s="2"/>
    </row>
    <row r="24" spans="1:3" ht="12.75">
      <c r="A24" s="4"/>
      <c r="B24" s="2"/>
      <c r="C24" s="2"/>
    </row>
    <row r="25" spans="1:3" ht="12.75">
      <c r="A25" s="4"/>
      <c r="B25" s="2"/>
      <c r="C25" s="2"/>
    </row>
    <row r="26" spans="1:3" ht="12.75">
      <c r="A26" s="4"/>
      <c r="B26" s="2"/>
      <c r="C26" s="2"/>
    </row>
    <row r="27" spans="1:3" ht="12.75">
      <c r="A27" s="4"/>
      <c r="B27" s="2"/>
      <c r="C27" s="2"/>
    </row>
    <row r="28" spans="1:3" ht="12.75">
      <c r="A28" s="4"/>
      <c r="B28" s="2"/>
      <c r="C28" s="2"/>
    </row>
    <row r="29" spans="1:3" ht="12.75">
      <c r="A29" s="4"/>
      <c r="B29" s="2"/>
      <c r="C29" s="2"/>
    </row>
    <row r="30" spans="1:3" ht="12.75">
      <c r="A30" s="4"/>
      <c r="B30" s="2"/>
      <c r="C30" s="2"/>
    </row>
    <row r="31" spans="1:3" ht="12.75">
      <c r="A31" s="4"/>
      <c r="B31" s="2"/>
      <c r="C31" s="2"/>
    </row>
    <row r="32" spans="1:3" ht="12.75">
      <c r="A32" s="4"/>
      <c r="B32" s="2"/>
      <c r="C32" s="2"/>
    </row>
    <row r="33" spans="1:3" ht="12.75">
      <c r="A33" s="4"/>
      <c r="B33" s="2"/>
      <c r="C33" s="2"/>
    </row>
    <row r="34" spans="1:3" ht="12.75">
      <c r="A34" s="4"/>
      <c r="B34" s="2"/>
      <c r="C34" s="2"/>
    </row>
    <row r="35" spans="1:3" ht="12.75">
      <c r="A35" s="4"/>
      <c r="B35" s="2"/>
      <c r="C35" s="2"/>
    </row>
    <row r="36" spans="1:3" ht="12.75">
      <c r="A36" s="4"/>
      <c r="B36" s="2"/>
      <c r="C36" s="2"/>
    </row>
    <row r="37" spans="1:3" ht="12.75">
      <c r="A37" s="4"/>
      <c r="B37" s="2"/>
      <c r="C37" s="2"/>
    </row>
    <row r="38" spans="1:3" ht="12.75">
      <c r="A38" s="4"/>
      <c r="B38" s="2"/>
      <c r="C38" s="2"/>
    </row>
    <row r="39" spans="1:3" ht="12.75">
      <c r="A39" s="4"/>
      <c r="B39" s="2"/>
      <c r="C39" s="2"/>
    </row>
    <row r="40" spans="1:3" ht="12.75">
      <c r="A40" s="4"/>
      <c r="B40" s="2"/>
      <c r="C40" s="2"/>
    </row>
    <row r="41" spans="1:3" ht="12.75">
      <c r="A41" s="4"/>
      <c r="B41" s="2"/>
      <c r="C41" s="2"/>
    </row>
    <row r="42" spans="1:3" ht="12.75">
      <c r="A42" s="4"/>
      <c r="B42" s="2"/>
      <c r="C42" s="2"/>
    </row>
    <row r="43" spans="1:3" ht="12.75">
      <c r="A43" s="4"/>
      <c r="B43" s="2"/>
      <c r="C43" s="2"/>
    </row>
    <row r="44" spans="1:3" ht="12.75">
      <c r="A44" s="4"/>
      <c r="B44" s="2"/>
      <c r="C44" s="2"/>
    </row>
    <row r="45" spans="1:3" ht="12.75">
      <c r="A45" s="4"/>
      <c r="B45" s="2"/>
      <c r="C45" s="2"/>
    </row>
    <row r="46" spans="1:3" ht="12.75">
      <c r="A46" s="4"/>
      <c r="B46" s="2"/>
      <c r="C46" s="2"/>
    </row>
    <row r="47" spans="1:3" ht="12.75">
      <c r="A47" s="2"/>
      <c r="B47" s="2"/>
      <c r="C47" s="2"/>
    </row>
    <row r="48" spans="1:5" ht="18.75">
      <c r="A48" s="32" t="s">
        <v>15</v>
      </c>
      <c r="E48" s="32" t="s">
        <v>16</v>
      </c>
    </row>
    <row r="50" spans="6:30" ht="18.75" thickBot="1">
      <c r="F50" s="31" t="s">
        <v>18</v>
      </c>
      <c r="J50" s="31" t="s">
        <v>19</v>
      </c>
      <c r="L50" s="2"/>
      <c r="N50" s="31" t="s">
        <v>20</v>
      </c>
      <c r="R50" s="31" t="s">
        <v>21</v>
      </c>
      <c r="T50" s="2"/>
      <c r="V50" s="31" t="s">
        <v>22</v>
      </c>
      <c r="Z50" s="31" t="s">
        <v>23</v>
      </c>
      <c r="AD50" s="31" t="s">
        <v>34</v>
      </c>
    </row>
    <row r="51" spans="1:42" ht="21" thickBot="1">
      <c r="A51" s="15" t="s">
        <v>17</v>
      </c>
      <c r="B51" s="16"/>
      <c r="C51" s="17"/>
      <c r="E51" s="46" t="s">
        <v>17</v>
      </c>
      <c r="F51" s="47"/>
      <c r="G51" s="48"/>
      <c r="I51" s="46" t="s">
        <v>17</v>
      </c>
      <c r="J51" s="47"/>
      <c r="K51" s="48"/>
      <c r="L51" s="2"/>
      <c r="M51" s="46" t="s">
        <v>17</v>
      </c>
      <c r="N51" s="47"/>
      <c r="O51" s="48"/>
      <c r="Q51" s="46" t="s">
        <v>17</v>
      </c>
      <c r="R51" s="47"/>
      <c r="S51" s="48"/>
      <c r="T51" s="2"/>
      <c r="U51" s="46" t="s">
        <v>17</v>
      </c>
      <c r="V51" s="47"/>
      <c r="W51" s="48"/>
      <c r="Y51" s="46" t="s">
        <v>17</v>
      </c>
      <c r="Z51" s="47"/>
      <c r="AA51" s="48"/>
      <c r="AC51" s="46" t="s">
        <v>17</v>
      </c>
      <c r="AD51" s="47"/>
      <c r="AE51" s="48"/>
      <c r="AG51" s="46" t="s">
        <v>33</v>
      </c>
      <c r="AH51" s="47"/>
      <c r="AI51" s="47"/>
      <c r="AJ51" s="47"/>
      <c r="AK51" s="79"/>
      <c r="AL51" s="47"/>
      <c r="AM51" s="47"/>
      <c r="AN51" s="47"/>
      <c r="AO51" s="48"/>
      <c r="AP51" s="48"/>
    </row>
    <row r="52" spans="1:42" ht="21" thickBot="1">
      <c r="A52" s="18" t="s">
        <v>1</v>
      </c>
      <c r="B52" s="14"/>
      <c r="C52" s="30" t="s">
        <v>2</v>
      </c>
      <c r="E52" s="49" t="s">
        <v>1</v>
      </c>
      <c r="F52" s="50"/>
      <c r="G52" s="51" t="s">
        <v>2</v>
      </c>
      <c r="I52" s="49" t="s">
        <v>1</v>
      </c>
      <c r="J52" s="50"/>
      <c r="K52" s="51" t="s">
        <v>2</v>
      </c>
      <c r="L52" s="14"/>
      <c r="M52" s="49" t="s">
        <v>1</v>
      </c>
      <c r="N52" s="50"/>
      <c r="O52" s="51" t="s">
        <v>2</v>
      </c>
      <c r="Q52" s="49" t="s">
        <v>1</v>
      </c>
      <c r="R52" s="50"/>
      <c r="S52" s="51" t="s">
        <v>2</v>
      </c>
      <c r="T52" s="11"/>
      <c r="U52" s="49" t="s">
        <v>1</v>
      </c>
      <c r="V52" s="50"/>
      <c r="W52" s="51" t="s">
        <v>2</v>
      </c>
      <c r="Y52" s="49" t="s">
        <v>1</v>
      </c>
      <c r="Z52" s="50"/>
      <c r="AA52" s="51" t="s">
        <v>2</v>
      </c>
      <c r="AC52" s="49" t="s">
        <v>1</v>
      </c>
      <c r="AD52" s="50"/>
      <c r="AE52" s="51" t="s">
        <v>2</v>
      </c>
      <c r="AG52" s="49"/>
      <c r="AH52" s="50"/>
      <c r="AI52" s="50"/>
      <c r="AJ52" s="50"/>
      <c r="AK52" s="50"/>
      <c r="AL52" s="80" t="s">
        <v>2</v>
      </c>
      <c r="AM52" s="81"/>
      <c r="AN52" s="81"/>
      <c r="AO52" s="74"/>
      <c r="AP52" s="54"/>
    </row>
    <row r="53" spans="1:42" ht="12.75">
      <c r="A53" s="20"/>
      <c r="B53" s="2"/>
      <c r="C53" s="19"/>
      <c r="E53" s="52"/>
      <c r="F53" s="53"/>
      <c r="G53" s="54"/>
      <c r="I53" s="52"/>
      <c r="J53" s="53"/>
      <c r="K53" s="54"/>
      <c r="L53" s="2"/>
      <c r="M53" s="52"/>
      <c r="N53" s="53"/>
      <c r="O53" s="54"/>
      <c r="Q53" s="52"/>
      <c r="R53" s="53"/>
      <c r="S53" s="54"/>
      <c r="T53" s="14"/>
      <c r="U53" s="52"/>
      <c r="V53" s="53"/>
      <c r="W53" s="54"/>
      <c r="Y53" s="52"/>
      <c r="Z53" s="53"/>
      <c r="AA53" s="54"/>
      <c r="AC53" s="52"/>
      <c r="AD53" s="53"/>
      <c r="AE53" s="54"/>
      <c r="AG53" s="49"/>
      <c r="AH53" s="53"/>
      <c r="AI53" s="53"/>
      <c r="AJ53" s="53"/>
      <c r="AK53" s="53"/>
      <c r="AL53" s="53"/>
      <c r="AM53" s="53"/>
      <c r="AN53" s="53"/>
      <c r="AO53" s="54"/>
      <c r="AP53" s="54"/>
    </row>
    <row r="54" spans="1:42" ht="13.5" thickBot="1">
      <c r="A54" s="20" t="s">
        <v>11</v>
      </c>
      <c r="B54" s="2"/>
      <c r="C54" s="19"/>
      <c r="E54" s="52" t="s">
        <v>11</v>
      </c>
      <c r="F54" s="53"/>
      <c r="G54" s="54"/>
      <c r="I54" s="52" t="s">
        <v>11</v>
      </c>
      <c r="J54" s="53"/>
      <c r="K54" s="54"/>
      <c r="L54" s="2"/>
      <c r="M54" s="52" t="s">
        <v>11</v>
      </c>
      <c r="N54" s="53"/>
      <c r="O54" s="54"/>
      <c r="Q54" s="52" t="s">
        <v>11</v>
      </c>
      <c r="R54" s="53"/>
      <c r="S54" s="54"/>
      <c r="T54" s="2"/>
      <c r="U54" s="52" t="s">
        <v>11</v>
      </c>
      <c r="V54" s="53"/>
      <c r="W54" s="54"/>
      <c r="Y54" s="52" t="s">
        <v>11</v>
      </c>
      <c r="Z54" s="53"/>
      <c r="AA54" s="54"/>
      <c r="AC54" s="52" t="s">
        <v>11</v>
      </c>
      <c r="AD54" s="53"/>
      <c r="AE54" s="54"/>
      <c r="AG54" s="49" t="s">
        <v>3</v>
      </c>
      <c r="AH54" s="53"/>
      <c r="AI54" s="53"/>
      <c r="AJ54" s="53"/>
      <c r="AK54" s="53"/>
      <c r="AL54" s="53"/>
      <c r="AM54" s="53"/>
      <c r="AN54" s="53"/>
      <c r="AO54" s="54"/>
      <c r="AP54" s="54"/>
    </row>
    <row r="55" spans="1:42" ht="16.5" thickBot="1">
      <c r="A55" s="21" t="s">
        <v>5</v>
      </c>
      <c r="B55" s="1" t="s">
        <v>7</v>
      </c>
      <c r="C55" s="22"/>
      <c r="E55" s="71" t="s">
        <v>5</v>
      </c>
      <c r="F55" s="73" t="s">
        <v>7</v>
      </c>
      <c r="G55" s="74"/>
      <c r="I55" s="71" t="s">
        <v>5</v>
      </c>
      <c r="J55" s="73" t="s">
        <v>7</v>
      </c>
      <c r="K55" s="74"/>
      <c r="L55" s="2"/>
      <c r="M55" s="71" t="s">
        <v>5</v>
      </c>
      <c r="N55" s="73" t="s">
        <v>7</v>
      </c>
      <c r="O55" s="74"/>
      <c r="Q55" s="71" t="s">
        <v>5</v>
      </c>
      <c r="R55" s="73" t="s">
        <v>7</v>
      </c>
      <c r="S55" s="74"/>
      <c r="T55" s="2"/>
      <c r="U55" s="71" t="s">
        <v>5</v>
      </c>
      <c r="V55" s="73" t="s">
        <v>7</v>
      </c>
      <c r="W55" s="74"/>
      <c r="Y55" s="71" t="s">
        <v>5</v>
      </c>
      <c r="Z55" s="73" t="s">
        <v>7</v>
      </c>
      <c r="AA55" s="74"/>
      <c r="AC55" s="71" t="s">
        <v>5</v>
      </c>
      <c r="AD55" s="73" t="s">
        <v>7</v>
      </c>
      <c r="AE55" s="74"/>
      <c r="AG55" s="82">
        <v>1</v>
      </c>
      <c r="AH55" s="73"/>
      <c r="AI55" s="81"/>
      <c r="AJ55" s="81"/>
      <c r="AK55" s="81"/>
      <c r="AL55" s="74"/>
      <c r="AM55" s="83"/>
      <c r="AN55" s="83"/>
      <c r="AO55" s="84"/>
      <c r="AP55" s="84"/>
    </row>
    <row r="56" spans="1:42" ht="16.5" thickBot="1">
      <c r="A56" s="23" t="s">
        <v>4</v>
      </c>
      <c r="B56" s="2"/>
      <c r="C56" s="19"/>
      <c r="E56" s="72" t="s">
        <v>4</v>
      </c>
      <c r="F56" s="73"/>
      <c r="G56" s="74"/>
      <c r="I56" s="72" t="s">
        <v>4</v>
      </c>
      <c r="J56" s="73"/>
      <c r="K56" s="74"/>
      <c r="L56" s="2"/>
      <c r="M56" s="72" t="s">
        <v>4</v>
      </c>
      <c r="N56" s="73"/>
      <c r="O56" s="74"/>
      <c r="Q56" s="72" t="s">
        <v>4</v>
      </c>
      <c r="R56" s="73"/>
      <c r="S56" s="74"/>
      <c r="T56" s="12"/>
      <c r="U56" s="72" t="s">
        <v>4</v>
      </c>
      <c r="V56" s="73"/>
      <c r="W56" s="74"/>
      <c r="Y56" s="72" t="s">
        <v>4</v>
      </c>
      <c r="Z56" s="73"/>
      <c r="AA56" s="74"/>
      <c r="AC56" s="72" t="s">
        <v>4</v>
      </c>
      <c r="AD56" s="73"/>
      <c r="AE56" s="74"/>
      <c r="AG56" s="82">
        <v>2</v>
      </c>
      <c r="AH56" s="73"/>
      <c r="AI56" s="81"/>
      <c r="AJ56" s="81"/>
      <c r="AK56" s="81"/>
      <c r="AL56" s="74"/>
      <c r="AM56" s="83"/>
      <c r="AN56" s="83"/>
      <c r="AO56" s="84"/>
      <c r="AP56" s="84"/>
    </row>
    <row r="57" spans="1:42" ht="16.5" thickBot="1">
      <c r="A57" s="24" t="s">
        <v>6</v>
      </c>
      <c r="B57" s="2" t="s">
        <v>8</v>
      </c>
      <c r="C57" s="19"/>
      <c r="E57" s="71" t="s">
        <v>6</v>
      </c>
      <c r="F57" s="53" t="s">
        <v>8</v>
      </c>
      <c r="G57" s="54"/>
      <c r="I57" s="71" t="s">
        <v>6</v>
      </c>
      <c r="J57" s="53" t="s">
        <v>8</v>
      </c>
      <c r="K57" s="54"/>
      <c r="L57" s="2"/>
      <c r="M57" s="71" t="s">
        <v>6</v>
      </c>
      <c r="N57" s="53" t="s">
        <v>8</v>
      </c>
      <c r="O57" s="54"/>
      <c r="Q57" s="71" t="s">
        <v>6</v>
      </c>
      <c r="R57" s="53" t="s">
        <v>8</v>
      </c>
      <c r="S57" s="54"/>
      <c r="T57" s="13"/>
      <c r="U57" s="71" t="s">
        <v>6</v>
      </c>
      <c r="V57" s="53" t="s">
        <v>8</v>
      </c>
      <c r="W57" s="54"/>
      <c r="Y57" s="71" t="s">
        <v>6</v>
      </c>
      <c r="Z57" s="53" t="s">
        <v>8</v>
      </c>
      <c r="AA57" s="54"/>
      <c r="AC57" s="71" t="s">
        <v>6</v>
      </c>
      <c r="AD57" s="53" t="s">
        <v>8</v>
      </c>
      <c r="AE57" s="54"/>
      <c r="AG57" s="82">
        <v>3</v>
      </c>
      <c r="AH57" s="73"/>
      <c r="AI57" s="81"/>
      <c r="AJ57" s="81"/>
      <c r="AK57" s="81"/>
      <c r="AL57" s="74"/>
      <c r="AM57" s="83"/>
      <c r="AN57" s="83"/>
      <c r="AO57" s="84"/>
      <c r="AP57" s="84"/>
    </row>
    <row r="58" spans="1:42" ht="16.5" thickBot="1">
      <c r="A58" s="23" t="s">
        <v>4</v>
      </c>
      <c r="B58" s="2"/>
      <c r="C58" s="19"/>
      <c r="E58" s="72" t="s">
        <v>4</v>
      </c>
      <c r="F58" s="73"/>
      <c r="G58" s="74"/>
      <c r="I58" s="72" t="s">
        <v>4</v>
      </c>
      <c r="J58" s="73"/>
      <c r="K58" s="74"/>
      <c r="L58" s="2"/>
      <c r="M58" s="72" t="s">
        <v>4</v>
      </c>
      <c r="N58" s="73"/>
      <c r="O58" s="74"/>
      <c r="Q58" s="72" t="s">
        <v>4</v>
      </c>
      <c r="R58" s="73"/>
      <c r="S58" s="74"/>
      <c r="T58" s="12"/>
      <c r="U58" s="72" t="s">
        <v>4</v>
      </c>
      <c r="V58" s="73"/>
      <c r="W58" s="74"/>
      <c r="Y58" s="72" t="s">
        <v>4</v>
      </c>
      <c r="Z58" s="73"/>
      <c r="AA58" s="74"/>
      <c r="AC58" s="72" t="s">
        <v>4</v>
      </c>
      <c r="AD58" s="73"/>
      <c r="AE58" s="74"/>
      <c r="AG58" s="82">
        <v>4</v>
      </c>
      <c r="AH58" s="73"/>
      <c r="AI58" s="81"/>
      <c r="AJ58" s="81"/>
      <c r="AK58" s="81"/>
      <c r="AL58" s="74"/>
      <c r="AM58" s="83"/>
      <c r="AN58" s="83"/>
      <c r="AO58" s="84"/>
      <c r="AP58" s="84"/>
    </row>
    <row r="59" spans="1:42" ht="16.5" thickBot="1">
      <c r="A59" s="24" t="s">
        <v>9</v>
      </c>
      <c r="B59" s="2" t="s">
        <v>10</v>
      </c>
      <c r="C59" s="19"/>
      <c r="E59" s="71" t="s">
        <v>9</v>
      </c>
      <c r="F59" s="53" t="s">
        <v>10</v>
      </c>
      <c r="G59" s="54"/>
      <c r="I59" s="71" t="s">
        <v>9</v>
      </c>
      <c r="J59" s="53" t="s">
        <v>10</v>
      </c>
      <c r="K59" s="54"/>
      <c r="L59" s="2"/>
      <c r="M59" s="71" t="s">
        <v>9</v>
      </c>
      <c r="N59" s="53" t="s">
        <v>10</v>
      </c>
      <c r="O59" s="54"/>
      <c r="Q59" s="71" t="s">
        <v>9</v>
      </c>
      <c r="R59" s="53" t="s">
        <v>10</v>
      </c>
      <c r="S59" s="54"/>
      <c r="T59" s="13"/>
      <c r="U59" s="71" t="s">
        <v>9</v>
      </c>
      <c r="V59" s="53" t="s">
        <v>10</v>
      </c>
      <c r="W59" s="54"/>
      <c r="Y59" s="71" t="s">
        <v>9</v>
      </c>
      <c r="Z59" s="53" t="s">
        <v>10</v>
      </c>
      <c r="AA59" s="54"/>
      <c r="AC59" s="71" t="s">
        <v>9</v>
      </c>
      <c r="AD59" s="53" t="s">
        <v>10</v>
      </c>
      <c r="AE59" s="54"/>
      <c r="AG59" s="82">
        <v>5</v>
      </c>
      <c r="AH59" s="73"/>
      <c r="AI59" s="81"/>
      <c r="AJ59" s="81"/>
      <c r="AK59" s="81"/>
      <c r="AL59" s="74"/>
      <c r="AM59" s="83"/>
      <c r="AN59" s="83"/>
      <c r="AO59" s="84"/>
      <c r="AP59" s="84"/>
    </row>
    <row r="60" spans="1:42" ht="16.5" thickBot="1">
      <c r="A60" s="23" t="s">
        <v>4</v>
      </c>
      <c r="B60" s="2"/>
      <c r="C60" s="19"/>
      <c r="E60" s="72" t="s">
        <v>4</v>
      </c>
      <c r="F60" s="73"/>
      <c r="G60" s="74"/>
      <c r="I60" s="72" t="s">
        <v>4</v>
      </c>
      <c r="J60" s="73"/>
      <c r="K60" s="74"/>
      <c r="L60" s="2"/>
      <c r="M60" s="72" t="s">
        <v>4</v>
      </c>
      <c r="N60" s="73"/>
      <c r="O60" s="74"/>
      <c r="Q60" s="72" t="s">
        <v>4</v>
      </c>
      <c r="R60" s="73"/>
      <c r="S60" s="74"/>
      <c r="T60" s="12"/>
      <c r="U60" s="72" t="s">
        <v>4</v>
      </c>
      <c r="V60" s="73"/>
      <c r="W60" s="74"/>
      <c r="Y60" s="72" t="s">
        <v>4</v>
      </c>
      <c r="Z60" s="73"/>
      <c r="AA60" s="74"/>
      <c r="AC60" s="72" t="s">
        <v>4</v>
      </c>
      <c r="AD60" s="73"/>
      <c r="AE60" s="74"/>
      <c r="AG60" s="85">
        <v>6</v>
      </c>
      <c r="AH60" s="73"/>
      <c r="AI60" s="81"/>
      <c r="AJ60" s="81"/>
      <c r="AK60" s="81"/>
      <c r="AL60" s="74"/>
      <c r="AM60" s="83"/>
      <c r="AN60" s="83"/>
      <c r="AO60" s="84"/>
      <c r="AP60" s="84"/>
    </row>
    <row r="61" spans="1:42" ht="15.75">
      <c r="A61" s="24"/>
      <c r="B61" s="2"/>
      <c r="C61" s="19"/>
      <c r="E61" s="55"/>
      <c r="F61" s="53"/>
      <c r="G61" s="54"/>
      <c r="I61" s="55"/>
      <c r="J61" s="53"/>
      <c r="K61" s="54"/>
      <c r="L61" s="2"/>
      <c r="M61" s="55"/>
      <c r="N61" s="53"/>
      <c r="O61" s="54"/>
      <c r="Q61" s="55"/>
      <c r="R61" s="53"/>
      <c r="S61" s="54"/>
      <c r="T61" s="13"/>
      <c r="U61" s="55"/>
      <c r="V61" s="53"/>
      <c r="W61" s="54"/>
      <c r="Y61" s="55"/>
      <c r="Z61" s="53"/>
      <c r="AA61" s="54"/>
      <c r="AC61" s="55"/>
      <c r="AD61" s="53"/>
      <c r="AE61" s="54"/>
      <c r="AG61" s="86"/>
      <c r="AH61" s="53"/>
      <c r="AI61" s="53"/>
      <c r="AJ61" s="53"/>
      <c r="AK61" s="53"/>
      <c r="AL61" s="53"/>
      <c r="AM61" s="53"/>
      <c r="AN61" s="53"/>
      <c r="AO61" s="54"/>
      <c r="AP61" s="54"/>
    </row>
    <row r="62" spans="1:42" ht="15.75">
      <c r="A62" s="25" t="s">
        <v>12</v>
      </c>
      <c r="B62" s="3"/>
      <c r="C62" s="26"/>
      <c r="E62" s="56" t="s">
        <v>12</v>
      </c>
      <c r="F62" s="57"/>
      <c r="G62" s="58"/>
      <c r="I62" s="56" t="s">
        <v>12</v>
      </c>
      <c r="J62" s="57"/>
      <c r="K62" s="58"/>
      <c r="L62" s="3"/>
      <c r="M62" s="56" t="s">
        <v>12</v>
      </c>
      <c r="N62" s="57"/>
      <c r="O62" s="58"/>
      <c r="Q62" s="56" t="s">
        <v>12</v>
      </c>
      <c r="R62" s="57"/>
      <c r="S62" s="58"/>
      <c r="T62" s="2"/>
      <c r="U62" s="56" t="s">
        <v>12</v>
      </c>
      <c r="V62" s="57"/>
      <c r="W62" s="58"/>
      <c r="Y62" s="56" t="s">
        <v>12</v>
      </c>
      <c r="Z62" s="57"/>
      <c r="AA62" s="58"/>
      <c r="AC62" s="56" t="s">
        <v>12</v>
      </c>
      <c r="AD62" s="57"/>
      <c r="AE62" s="58"/>
      <c r="AG62" s="56"/>
      <c r="AH62" s="57"/>
      <c r="AI62" s="57"/>
      <c r="AJ62" s="57"/>
      <c r="AK62" s="57"/>
      <c r="AL62" s="57"/>
      <c r="AM62" s="57"/>
      <c r="AN62" s="57"/>
      <c r="AO62" s="58"/>
      <c r="AP62" s="54"/>
    </row>
    <row r="63" spans="1:42" ht="13.5" thickBot="1">
      <c r="A63" s="20"/>
      <c r="B63" s="2"/>
      <c r="C63" s="19"/>
      <c r="E63" s="52"/>
      <c r="F63" s="53"/>
      <c r="G63" s="54"/>
      <c r="I63" s="52"/>
      <c r="J63" s="53"/>
      <c r="K63" s="54"/>
      <c r="L63" s="2"/>
      <c r="M63" s="52"/>
      <c r="N63" s="53"/>
      <c r="O63" s="54"/>
      <c r="Q63" s="52"/>
      <c r="R63" s="53"/>
      <c r="S63" s="54"/>
      <c r="T63" s="7"/>
      <c r="U63" s="52"/>
      <c r="V63" s="53"/>
      <c r="W63" s="54"/>
      <c r="Y63" s="52"/>
      <c r="Z63" s="53"/>
      <c r="AA63" s="54"/>
      <c r="AC63" s="52"/>
      <c r="AD63" s="53"/>
      <c r="AE63" s="54"/>
      <c r="AG63" s="87"/>
      <c r="AH63" s="88"/>
      <c r="AI63" s="88"/>
      <c r="AJ63" s="88"/>
      <c r="AK63" s="88"/>
      <c r="AL63" s="88"/>
      <c r="AM63" s="88"/>
      <c r="AN63" s="88"/>
      <c r="AO63" s="89"/>
      <c r="AP63" s="89"/>
    </row>
    <row r="64" spans="1:42" ht="33" customHeight="1" thickBot="1">
      <c r="A64" s="34" t="s">
        <v>0</v>
      </c>
      <c r="B64" s="35" t="s">
        <v>13</v>
      </c>
      <c r="C64" s="36" t="s">
        <v>14</v>
      </c>
      <c r="E64" s="59" t="s">
        <v>0</v>
      </c>
      <c r="F64" s="60" t="s">
        <v>13</v>
      </c>
      <c r="G64" s="61" t="s">
        <v>14</v>
      </c>
      <c r="I64" s="59" t="s">
        <v>0</v>
      </c>
      <c r="J64" s="60" t="s">
        <v>13</v>
      </c>
      <c r="K64" s="61" t="s">
        <v>14</v>
      </c>
      <c r="L64" s="27"/>
      <c r="M64" s="59" t="s">
        <v>0</v>
      </c>
      <c r="N64" s="60" t="s">
        <v>13</v>
      </c>
      <c r="O64" s="61" t="s">
        <v>14</v>
      </c>
      <c r="P64" s="28"/>
      <c r="Q64" s="59" t="s">
        <v>0</v>
      </c>
      <c r="R64" s="60" t="s">
        <v>13</v>
      </c>
      <c r="S64" s="61" t="s">
        <v>14</v>
      </c>
      <c r="T64" s="2"/>
      <c r="U64" s="59" t="s">
        <v>0</v>
      </c>
      <c r="V64" s="60" t="s">
        <v>13</v>
      </c>
      <c r="W64" s="61" t="s">
        <v>14</v>
      </c>
      <c r="Y64" s="59" t="s">
        <v>0</v>
      </c>
      <c r="Z64" s="60" t="s">
        <v>13</v>
      </c>
      <c r="AA64" s="61" t="s">
        <v>14</v>
      </c>
      <c r="AC64" s="59" t="s">
        <v>0</v>
      </c>
      <c r="AD64" s="60" t="s">
        <v>13</v>
      </c>
      <c r="AE64" s="61" t="s">
        <v>14</v>
      </c>
      <c r="AG64" s="90" t="s">
        <v>0</v>
      </c>
      <c r="AH64" s="91" t="s">
        <v>24</v>
      </c>
      <c r="AI64" s="91" t="s">
        <v>25</v>
      </c>
      <c r="AJ64" s="91" t="s">
        <v>26</v>
      </c>
      <c r="AK64" s="91" t="s">
        <v>27</v>
      </c>
      <c r="AL64" s="91" t="s">
        <v>28</v>
      </c>
      <c r="AM64" s="91" t="s">
        <v>29</v>
      </c>
      <c r="AN64" s="91" t="s">
        <v>32</v>
      </c>
      <c r="AO64" s="91" t="s">
        <v>31</v>
      </c>
      <c r="AP64" s="92" t="s">
        <v>30</v>
      </c>
    </row>
    <row r="65" spans="1:42" ht="15">
      <c r="A65" s="38">
        <v>1</v>
      </c>
      <c r="B65" s="42"/>
      <c r="C65" s="43"/>
      <c r="E65" s="62">
        <v>1</v>
      </c>
      <c r="F65" s="63"/>
      <c r="G65" s="64"/>
      <c r="I65" s="62">
        <v>1</v>
      </c>
      <c r="J65" s="63"/>
      <c r="K65" s="64"/>
      <c r="L65" s="5"/>
      <c r="M65" s="62">
        <v>1</v>
      </c>
      <c r="N65" s="63"/>
      <c r="O65" s="64"/>
      <c r="Q65" s="62">
        <v>1</v>
      </c>
      <c r="R65" s="63"/>
      <c r="S65" s="64"/>
      <c r="T65" s="27"/>
      <c r="U65" s="62">
        <v>1</v>
      </c>
      <c r="V65" s="63"/>
      <c r="W65" s="64"/>
      <c r="Y65" s="62">
        <v>1</v>
      </c>
      <c r="Z65" s="63"/>
      <c r="AA65" s="64"/>
      <c r="AC65" s="62">
        <v>1</v>
      </c>
      <c r="AD65" s="63"/>
      <c r="AE65" s="64"/>
      <c r="AG65" s="93">
        <v>1</v>
      </c>
      <c r="AH65" s="94">
        <f>(F65)</f>
        <v>0</v>
      </c>
      <c r="AI65" s="94">
        <f>(J65)</f>
        <v>0</v>
      </c>
      <c r="AJ65" s="94">
        <f>(N65)</f>
        <v>0</v>
      </c>
      <c r="AK65" s="94">
        <f>(R65)</f>
        <v>0</v>
      </c>
      <c r="AL65" s="94">
        <f>(V65)</f>
        <v>0</v>
      </c>
      <c r="AM65" s="94">
        <f>(Z65)</f>
        <v>0</v>
      </c>
      <c r="AN65" s="94">
        <f>(AD65)</f>
        <v>0</v>
      </c>
      <c r="AO65" s="95">
        <f aca="true" t="shared" si="0" ref="AO65:AO93">SUM(AH65:AM65)</f>
        <v>0</v>
      </c>
      <c r="AP65" s="96">
        <f>AVERAGE(AH65:AM65)</f>
        <v>0</v>
      </c>
    </row>
    <row r="66" spans="1:42" ht="12.75">
      <c r="A66" s="39">
        <v>2</v>
      </c>
      <c r="B66" s="37"/>
      <c r="C66" s="44"/>
      <c r="E66" s="65">
        <v>2</v>
      </c>
      <c r="F66" s="66"/>
      <c r="G66" s="67"/>
      <c r="I66" s="65">
        <v>2</v>
      </c>
      <c r="J66" s="66"/>
      <c r="K66" s="67"/>
      <c r="L66" s="2"/>
      <c r="M66" s="65">
        <v>2</v>
      </c>
      <c r="N66" s="66"/>
      <c r="O66" s="67"/>
      <c r="Q66" s="65">
        <v>2</v>
      </c>
      <c r="R66" s="66"/>
      <c r="S66" s="67"/>
      <c r="T66" s="4"/>
      <c r="U66" s="65">
        <v>2</v>
      </c>
      <c r="V66" s="66"/>
      <c r="W66" s="67"/>
      <c r="Y66" s="65">
        <v>2</v>
      </c>
      <c r="Z66" s="66"/>
      <c r="AA66" s="67"/>
      <c r="AC66" s="65">
        <v>2</v>
      </c>
      <c r="AD66" s="66"/>
      <c r="AE66" s="67"/>
      <c r="AG66" s="65">
        <v>2</v>
      </c>
      <c r="AH66" s="97">
        <f aca="true" t="shared" si="1" ref="AH66:AH94">(F66)</f>
        <v>0</v>
      </c>
      <c r="AI66" s="97">
        <f aca="true" t="shared" si="2" ref="AI66:AI94">(J66)</f>
        <v>0</v>
      </c>
      <c r="AJ66" s="97">
        <f aca="true" t="shared" si="3" ref="AJ66:AJ94">(N66)</f>
        <v>0</v>
      </c>
      <c r="AK66" s="97">
        <f aca="true" t="shared" si="4" ref="AK66:AK94">(R66)</f>
        <v>0</v>
      </c>
      <c r="AL66" s="97">
        <f aca="true" t="shared" si="5" ref="AL66:AL94">(V66)</f>
        <v>0</v>
      </c>
      <c r="AM66" s="97">
        <f aca="true" t="shared" si="6" ref="AM66:AM94">(Z66)</f>
        <v>0</v>
      </c>
      <c r="AN66" s="97">
        <f aca="true" t="shared" si="7" ref="AN66:AN94">(AD66)</f>
        <v>0</v>
      </c>
      <c r="AO66" s="98">
        <f t="shared" si="0"/>
        <v>0</v>
      </c>
      <c r="AP66" s="99">
        <f aca="true" t="shared" si="8" ref="AP66:AP93">AVERAGE(AH66:AM66)</f>
        <v>0</v>
      </c>
    </row>
    <row r="67" spans="1:42" ht="12.75">
      <c r="A67" s="39">
        <v>3</v>
      </c>
      <c r="B67" s="37"/>
      <c r="C67" s="44"/>
      <c r="E67" s="65">
        <v>3</v>
      </c>
      <c r="F67" s="66"/>
      <c r="G67" s="67"/>
      <c r="I67" s="65">
        <v>3</v>
      </c>
      <c r="J67" s="66"/>
      <c r="K67" s="67"/>
      <c r="L67" s="2"/>
      <c r="M67" s="65">
        <v>3</v>
      </c>
      <c r="N67" s="66"/>
      <c r="O67" s="67"/>
      <c r="Q67" s="65">
        <v>3</v>
      </c>
      <c r="R67" s="66"/>
      <c r="S67" s="67"/>
      <c r="T67" s="4"/>
      <c r="U67" s="65">
        <v>3</v>
      </c>
      <c r="V67" s="66"/>
      <c r="W67" s="67"/>
      <c r="Y67" s="65">
        <v>3</v>
      </c>
      <c r="Z67" s="66"/>
      <c r="AA67" s="67"/>
      <c r="AC67" s="65">
        <v>3</v>
      </c>
      <c r="AD67" s="66"/>
      <c r="AE67" s="67"/>
      <c r="AG67" s="65">
        <v>3</v>
      </c>
      <c r="AH67" s="97">
        <f t="shared" si="1"/>
        <v>0</v>
      </c>
      <c r="AI67" s="97">
        <f t="shared" si="2"/>
        <v>0</v>
      </c>
      <c r="AJ67" s="97">
        <f t="shared" si="3"/>
        <v>0</v>
      </c>
      <c r="AK67" s="97">
        <f t="shared" si="4"/>
        <v>0</v>
      </c>
      <c r="AL67" s="97">
        <f t="shared" si="5"/>
        <v>0</v>
      </c>
      <c r="AM67" s="97">
        <f t="shared" si="6"/>
        <v>0</v>
      </c>
      <c r="AN67" s="97">
        <f t="shared" si="7"/>
        <v>0</v>
      </c>
      <c r="AO67" s="98">
        <f t="shared" si="0"/>
        <v>0</v>
      </c>
      <c r="AP67" s="99">
        <f t="shared" si="8"/>
        <v>0</v>
      </c>
    </row>
    <row r="68" spans="1:42" ht="12.75">
      <c r="A68" s="39">
        <v>4</v>
      </c>
      <c r="B68" s="37"/>
      <c r="C68" s="44"/>
      <c r="E68" s="65">
        <v>4</v>
      </c>
      <c r="F68" s="66"/>
      <c r="G68" s="67"/>
      <c r="I68" s="65">
        <v>4</v>
      </c>
      <c r="J68" s="66"/>
      <c r="K68" s="67"/>
      <c r="L68" s="2"/>
      <c r="M68" s="65">
        <v>4</v>
      </c>
      <c r="N68" s="66"/>
      <c r="O68" s="67"/>
      <c r="Q68" s="65">
        <v>4</v>
      </c>
      <c r="R68" s="66"/>
      <c r="S68" s="67"/>
      <c r="T68" s="4"/>
      <c r="U68" s="65">
        <v>4</v>
      </c>
      <c r="V68" s="66"/>
      <c r="W68" s="67"/>
      <c r="Y68" s="65">
        <v>4</v>
      </c>
      <c r="Z68" s="66"/>
      <c r="AA68" s="67"/>
      <c r="AC68" s="65">
        <v>4</v>
      </c>
      <c r="AD68" s="66"/>
      <c r="AE68" s="67"/>
      <c r="AG68" s="65">
        <v>4</v>
      </c>
      <c r="AH68" s="97">
        <f t="shared" si="1"/>
        <v>0</v>
      </c>
      <c r="AI68" s="97">
        <f t="shared" si="2"/>
        <v>0</v>
      </c>
      <c r="AJ68" s="97">
        <f t="shared" si="3"/>
        <v>0</v>
      </c>
      <c r="AK68" s="97">
        <f t="shared" si="4"/>
        <v>0</v>
      </c>
      <c r="AL68" s="97">
        <f t="shared" si="5"/>
        <v>0</v>
      </c>
      <c r="AM68" s="97">
        <f t="shared" si="6"/>
        <v>0</v>
      </c>
      <c r="AN68" s="97">
        <f t="shared" si="7"/>
        <v>0</v>
      </c>
      <c r="AO68" s="98">
        <f t="shared" si="0"/>
        <v>0</v>
      </c>
      <c r="AP68" s="99">
        <f t="shared" si="8"/>
        <v>0</v>
      </c>
    </row>
    <row r="69" spans="1:42" ht="12.75">
      <c r="A69" s="39">
        <v>5</v>
      </c>
      <c r="B69" s="37"/>
      <c r="C69" s="44"/>
      <c r="E69" s="65">
        <v>5</v>
      </c>
      <c r="F69" s="66"/>
      <c r="G69" s="67"/>
      <c r="I69" s="65">
        <v>5</v>
      </c>
      <c r="J69" s="66"/>
      <c r="K69" s="67"/>
      <c r="L69" s="2"/>
      <c r="M69" s="65">
        <v>5</v>
      </c>
      <c r="N69" s="66"/>
      <c r="O69" s="67"/>
      <c r="Q69" s="65">
        <v>5</v>
      </c>
      <c r="R69" s="66"/>
      <c r="S69" s="67"/>
      <c r="T69" s="4"/>
      <c r="U69" s="65">
        <v>5</v>
      </c>
      <c r="V69" s="66"/>
      <c r="W69" s="67"/>
      <c r="Y69" s="65">
        <v>5</v>
      </c>
      <c r="Z69" s="66"/>
      <c r="AA69" s="67"/>
      <c r="AC69" s="65">
        <v>5</v>
      </c>
      <c r="AD69" s="66"/>
      <c r="AE69" s="67"/>
      <c r="AG69" s="65">
        <v>5</v>
      </c>
      <c r="AH69" s="97">
        <f t="shared" si="1"/>
        <v>0</v>
      </c>
      <c r="AI69" s="97">
        <f t="shared" si="2"/>
        <v>0</v>
      </c>
      <c r="AJ69" s="97">
        <f t="shared" si="3"/>
        <v>0</v>
      </c>
      <c r="AK69" s="97">
        <f t="shared" si="4"/>
        <v>0</v>
      </c>
      <c r="AL69" s="97">
        <f t="shared" si="5"/>
        <v>0</v>
      </c>
      <c r="AM69" s="97">
        <f t="shared" si="6"/>
        <v>0</v>
      </c>
      <c r="AN69" s="97">
        <f t="shared" si="7"/>
        <v>0</v>
      </c>
      <c r="AO69" s="98">
        <f t="shared" si="0"/>
        <v>0</v>
      </c>
      <c r="AP69" s="99">
        <f t="shared" si="8"/>
        <v>0</v>
      </c>
    </row>
    <row r="70" spans="1:42" ht="12.75">
      <c r="A70" s="39">
        <v>6</v>
      </c>
      <c r="B70" s="37"/>
      <c r="C70" s="44"/>
      <c r="E70" s="65">
        <v>6</v>
      </c>
      <c r="F70" s="66"/>
      <c r="G70" s="67"/>
      <c r="I70" s="65">
        <v>6</v>
      </c>
      <c r="J70" s="66"/>
      <c r="K70" s="67"/>
      <c r="L70" s="2"/>
      <c r="M70" s="65">
        <v>6</v>
      </c>
      <c r="N70" s="66"/>
      <c r="O70" s="67"/>
      <c r="Q70" s="65">
        <v>6</v>
      </c>
      <c r="R70" s="66"/>
      <c r="S70" s="67"/>
      <c r="T70" s="4"/>
      <c r="U70" s="65">
        <v>6</v>
      </c>
      <c r="V70" s="66"/>
      <c r="W70" s="67"/>
      <c r="Y70" s="65">
        <v>6</v>
      </c>
      <c r="Z70" s="66"/>
      <c r="AA70" s="67"/>
      <c r="AC70" s="65">
        <v>6</v>
      </c>
      <c r="AD70" s="66"/>
      <c r="AE70" s="67"/>
      <c r="AG70" s="65">
        <v>6</v>
      </c>
      <c r="AH70" s="97">
        <f t="shared" si="1"/>
        <v>0</v>
      </c>
      <c r="AI70" s="97">
        <f t="shared" si="2"/>
        <v>0</v>
      </c>
      <c r="AJ70" s="97">
        <f t="shared" si="3"/>
        <v>0</v>
      </c>
      <c r="AK70" s="97">
        <f t="shared" si="4"/>
        <v>0</v>
      </c>
      <c r="AL70" s="97">
        <f t="shared" si="5"/>
        <v>0</v>
      </c>
      <c r="AM70" s="97">
        <f t="shared" si="6"/>
        <v>0</v>
      </c>
      <c r="AN70" s="97">
        <f t="shared" si="7"/>
        <v>0</v>
      </c>
      <c r="AO70" s="98">
        <f t="shared" si="0"/>
        <v>0</v>
      </c>
      <c r="AP70" s="99">
        <f t="shared" si="8"/>
        <v>0</v>
      </c>
    </row>
    <row r="71" spans="1:42" ht="12.75">
      <c r="A71" s="39">
        <v>7</v>
      </c>
      <c r="B71" s="37"/>
      <c r="C71" s="44"/>
      <c r="E71" s="65">
        <v>7</v>
      </c>
      <c r="F71" s="66"/>
      <c r="G71" s="67"/>
      <c r="I71" s="65">
        <v>7</v>
      </c>
      <c r="J71" s="66"/>
      <c r="K71" s="67"/>
      <c r="L71" s="2"/>
      <c r="M71" s="65">
        <v>7</v>
      </c>
      <c r="N71" s="66"/>
      <c r="O71" s="67"/>
      <c r="Q71" s="65">
        <v>7</v>
      </c>
      <c r="R71" s="66"/>
      <c r="S71" s="67"/>
      <c r="T71" s="4"/>
      <c r="U71" s="65">
        <v>7</v>
      </c>
      <c r="V71" s="66"/>
      <c r="W71" s="67"/>
      <c r="Y71" s="65">
        <v>7</v>
      </c>
      <c r="Z71" s="66"/>
      <c r="AA71" s="67"/>
      <c r="AC71" s="65">
        <v>7</v>
      </c>
      <c r="AD71" s="66"/>
      <c r="AE71" s="67"/>
      <c r="AG71" s="65">
        <v>7</v>
      </c>
      <c r="AH71" s="97">
        <f t="shared" si="1"/>
        <v>0</v>
      </c>
      <c r="AI71" s="97">
        <f t="shared" si="2"/>
        <v>0</v>
      </c>
      <c r="AJ71" s="97">
        <f t="shared" si="3"/>
        <v>0</v>
      </c>
      <c r="AK71" s="97">
        <f t="shared" si="4"/>
        <v>0</v>
      </c>
      <c r="AL71" s="97">
        <f t="shared" si="5"/>
        <v>0</v>
      </c>
      <c r="AM71" s="97">
        <f t="shared" si="6"/>
        <v>0</v>
      </c>
      <c r="AN71" s="97">
        <f t="shared" si="7"/>
        <v>0</v>
      </c>
      <c r="AO71" s="98">
        <f t="shared" si="0"/>
        <v>0</v>
      </c>
      <c r="AP71" s="99">
        <f t="shared" si="8"/>
        <v>0</v>
      </c>
    </row>
    <row r="72" spans="1:42" ht="12.75">
      <c r="A72" s="39">
        <v>8</v>
      </c>
      <c r="B72" s="37"/>
      <c r="C72" s="44"/>
      <c r="E72" s="65">
        <v>8</v>
      </c>
      <c r="F72" s="66"/>
      <c r="G72" s="67"/>
      <c r="I72" s="65">
        <v>8</v>
      </c>
      <c r="J72" s="66"/>
      <c r="K72" s="67"/>
      <c r="L72" s="2"/>
      <c r="M72" s="65">
        <v>8</v>
      </c>
      <c r="N72" s="66"/>
      <c r="O72" s="67"/>
      <c r="Q72" s="65">
        <v>8</v>
      </c>
      <c r="R72" s="66"/>
      <c r="S72" s="67"/>
      <c r="T72" s="4"/>
      <c r="U72" s="65">
        <v>8</v>
      </c>
      <c r="V72" s="66"/>
      <c r="W72" s="67"/>
      <c r="Y72" s="65">
        <v>8</v>
      </c>
      <c r="Z72" s="66"/>
      <c r="AA72" s="67"/>
      <c r="AC72" s="65">
        <v>8</v>
      </c>
      <c r="AD72" s="66"/>
      <c r="AE72" s="67"/>
      <c r="AG72" s="65">
        <v>8</v>
      </c>
      <c r="AH72" s="97">
        <f t="shared" si="1"/>
        <v>0</v>
      </c>
      <c r="AI72" s="97">
        <f t="shared" si="2"/>
        <v>0</v>
      </c>
      <c r="AJ72" s="97">
        <f t="shared" si="3"/>
        <v>0</v>
      </c>
      <c r="AK72" s="97">
        <f t="shared" si="4"/>
        <v>0</v>
      </c>
      <c r="AL72" s="97">
        <f t="shared" si="5"/>
        <v>0</v>
      </c>
      <c r="AM72" s="97">
        <f t="shared" si="6"/>
        <v>0</v>
      </c>
      <c r="AN72" s="97">
        <f t="shared" si="7"/>
        <v>0</v>
      </c>
      <c r="AO72" s="98">
        <f t="shared" si="0"/>
        <v>0</v>
      </c>
      <c r="AP72" s="99">
        <f t="shared" si="8"/>
        <v>0</v>
      </c>
    </row>
    <row r="73" spans="1:42" ht="12.75">
      <c r="A73" s="39">
        <v>9</v>
      </c>
      <c r="B73" s="37"/>
      <c r="C73" s="44"/>
      <c r="E73" s="65">
        <v>9</v>
      </c>
      <c r="F73" s="66"/>
      <c r="G73" s="67"/>
      <c r="I73" s="65">
        <v>9</v>
      </c>
      <c r="J73" s="66"/>
      <c r="K73" s="67"/>
      <c r="L73" s="2"/>
      <c r="M73" s="65">
        <v>9</v>
      </c>
      <c r="N73" s="66"/>
      <c r="O73" s="67"/>
      <c r="Q73" s="65">
        <v>9</v>
      </c>
      <c r="R73" s="66"/>
      <c r="S73" s="67"/>
      <c r="T73" s="4"/>
      <c r="U73" s="65">
        <v>9</v>
      </c>
      <c r="V73" s="66"/>
      <c r="W73" s="67"/>
      <c r="Y73" s="65">
        <v>9</v>
      </c>
      <c r="Z73" s="66"/>
      <c r="AA73" s="67"/>
      <c r="AC73" s="65">
        <v>9</v>
      </c>
      <c r="AD73" s="66"/>
      <c r="AE73" s="67"/>
      <c r="AG73" s="65">
        <v>9</v>
      </c>
      <c r="AH73" s="97">
        <f t="shared" si="1"/>
        <v>0</v>
      </c>
      <c r="AI73" s="97">
        <f t="shared" si="2"/>
        <v>0</v>
      </c>
      <c r="AJ73" s="97">
        <f t="shared" si="3"/>
        <v>0</v>
      </c>
      <c r="AK73" s="97">
        <f t="shared" si="4"/>
        <v>0</v>
      </c>
      <c r="AL73" s="97">
        <f t="shared" si="5"/>
        <v>0</v>
      </c>
      <c r="AM73" s="97">
        <f t="shared" si="6"/>
        <v>0</v>
      </c>
      <c r="AN73" s="97">
        <f t="shared" si="7"/>
        <v>0</v>
      </c>
      <c r="AO73" s="98">
        <f t="shared" si="0"/>
        <v>0</v>
      </c>
      <c r="AP73" s="99">
        <f t="shared" si="8"/>
        <v>0</v>
      </c>
    </row>
    <row r="74" spans="1:42" ht="12.75">
      <c r="A74" s="39">
        <v>10</v>
      </c>
      <c r="B74" s="37"/>
      <c r="C74" s="44"/>
      <c r="E74" s="65">
        <v>10</v>
      </c>
      <c r="F74" s="66"/>
      <c r="G74" s="67"/>
      <c r="I74" s="65">
        <v>10</v>
      </c>
      <c r="J74" s="66"/>
      <c r="K74" s="67"/>
      <c r="L74" s="2"/>
      <c r="M74" s="65">
        <v>10</v>
      </c>
      <c r="N74" s="66"/>
      <c r="O74" s="67"/>
      <c r="Q74" s="65">
        <v>10</v>
      </c>
      <c r="R74" s="66"/>
      <c r="S74" s="67"/>
      <c r="T74" s="4"/>
      <c r="U74" s="65">
        <v>10</v>
      </c>
      <c r="V74" s="66"/>
      <c r="W74" s="67"/>
      <c r="Y74" s="65">
        <v>10</v>
      </c>
      <c r="Z74" s="66"/>
      <c r="AA74" s="67"/>
      <c r="AC74" s="65">
        <v>10</v>
      </c>
      <c r="AD74" s="66"/>
      <c r="AE74" s="67"/>
      <c r="AG74" s="65">
        <v>10</v>
      </c>
      <c r="AH74" s="97">
        <f t="shared" si="1"/>
        <v>0</v>
      </c>
      <c r="AI74" s="97">
        <f t="shared" si="2"/>
        <v>0</v>
      </c>
      <c r="AJ74" s="97">
        <f t="shared" si="3"/>
        <v>0</v>
      </c>
      <c r="AK74" s="97">
        <f t="shared" si="4"/>
        <v>0</v>
      </c>
      <c r="AL74" s="97">
        <f t="shared" si="5"/>
        <v>0</v>
      </c>
      <c r="AM74" s="97">
        <f t="shared" si="6"/>
        <v>0</v>
      </c>
      <c r="AN74" s="97">
        <f t="shared" si="7"/>
        <v>0</v>
      </c>
      <c r="AO74" s="98">
        <f t="shared" si="0"/>
        <v>0</v>
      </c>
      <c r="AP74" s="99">
        <f t="shared" si="8"/>
        <v>0</v>
      </c>
    </row>
    <row r="75" spans="1:42" ht="12.75">
      <c r="A75" s="39">
        <v>11</v>
      </c>
      <c r="B75" s="37"/>
      <c r="C75" s="44"/>
      <c r="E75" s="65">
        <v>11</v>
      </c>
      <c r="F75" s="66"/>
      <c r="G75" s="67"/>
      <c r="I75" s="65">
        <v>11</v>
      </c>
      <c r="J75" s="66"/>
      <c r="K75" s="67"/>
      <c r="L75" s="2"/>
      <c r="M75" s="65">
        <v>11</v>
      </c>
      <c r="N75" s="66"/>
      <c r="O75" s="67"/>
      <c r="Q75" s="65">
        <v>11</v>
      </c>
      <c r="R75" s="66"/>
      <c r="S75" s="67"/>
      <c r="T75" s="4"/>
      <c r="U75" s="65">
        <v>11</v>
      </c>
      <c r="V75" s="66"/>
      <c r="W75" s="67"/>
      <c r="Y75" s="65">
        <v>11</v>
      </c>
      <c r="Z75" s="66"/>
      <c r="AA75" s="67"/>
      <c r="AC75" s="65">
        <v>11</v>
      </c>
      <c r="AD75" s="66"/>
      <c r="AE75" s="67"/>
      <c r="AG75" s="65">
        <v>11</v>
      </c>
      <c r="AH75" s="97">
        <f t="shared" si="1"/>
        <v>0</v>
      </c>
      <c r="AI75" s="97">
        <f t="shared" si="2"/>
        <v>0</v>
      </c>
      <c r="AJ75" s="97">
        <f t="shared" si="3"/>
        <v>0</v>
      </c>
      <c r="AK75" s="97">
        <f t="shared" si="4"/>
        <v>0</v>
      </c>
      <c r="AL75" s="97">
        <f t="shared" si="5"/>
        <v>0</v>
      </c>
      <c r="AM75" s="97">
        <f t="shared" si="6"/>
        <v>0</v>
      </c>
      <c r="AN75" s="97">
        <f t="shared" si="7"/>
        <v>0</v>
      </c>
      <c r="AO75" s="98">
        <f t="shared" si="0"/>
        <v>0</v>
      </c>
      <c r="AP75" s="99">
        <f t="shared" si="8"/>
        <v>0</v>
      </c>
    </row>
    <row r="76" spans="1:42" ht="12.75">
      <c r="A76" s="39">
        <v>12</v>
      </c>
      <c r="B76" s="37"/>
      <c r="C76" s="44"/>
      <c r="E76" s="65">
        <v>12</v>
      </c>
      <c r="F76" s="66"/>
      <c r="G76" s="67"/>
      <c r="I76" s="65">
        <v>12</v>
      </c>
      <c r="J76" s="66"/>
      <c r="K76" s="67"/>
      <c r="L76" s="2"/>
      <c r="M76" s="65">
        <v>12</v>
      </c>
      <c r="N76" s="66"/>
      <c r="O76" s="67"/>
      <c r="Q76" s="65">
        <v>12</v>
      </c>
      <c r="R76" s="66"/>
      <c r="S76" s="67"/>
      <c r="T76" s="4"/>
      <c r="U76" s="65">
        <v>12</v>
      </c>
      <c r="V76" s="66"/>
      <c r="W76" s="67"/>
      <c r="Y76" s="65">
        <v>12</v>
      </c>
      <c r="Z76" s="66"/>
      <c r="AA76" s="67"/>
      <c r="AC76" s="65">
        <v>12</v>
      </c>
      <c r="AD76" s="66"/>
      <c r="AE76" s="67"/>
      <c r="AG76" s="65">
        <v>12</v>
      </c>
      <c r="AH76" s="97">
        <f t="shared" si="1"/>
        <v>0</v>
      </c>
      <c r="AI76" s="97">
        <f t="shared" si="2"/>
        <v>0</v>
      </c>
      <c r="AJ76" s="97">
        <f t="shared" si="3"/>
        <v>0</v>
      </c>
      <c r="AK76" s="97">
        <f t="shared" si="4"/>
        <v>0</v>
      </c>
      <c r="AL76" s="97">
        <f t="shared" si="5"/>
        <v>0</v>
      </c>
      <c r="AM76" s="97">
        <f t="shared" si="6"/>
        <v>0</v>
      </c>
      <c r="AN76" s="97">
        <f t="shared" si="7"/>
        <v>0</v>
      </c>
      <c r="AO76" s="98">
        <f t="shared" si="0"/>
        <v>0</v>
      </c>
      <c r="AP76" s="99">
        <f t="shared" si="8"/>
        <v>0</v>
      </c>
    </row>
    <row r="77" spans="1:42" ht="12.75">
      <c r="A77" s="39">
        <v>13</v>
      </c>
      <c r="B77" s="37"/>
      <c r="C77" s="44"/>
      <c r="E77" s="65">
        <v>13</v>
      </c>
      <c r="F77" s="66"/>
      <c r="G77" s="67"/>
      <c r="I77" s="65">
        <v>13</v>
      </c>
      <c r="J77" s="66"/>
      <c r="K77" s="67"/>
      <c r="L77" s="2"/>
      <c r="M77" s="65">
        <v>13</v>
      </c>
      <c r="N77" s="66"/>
      <c r="O77" s="67"/>
      <c r="Q77" s="65">
        <v>13</v>
      </c>
      <c r="R77" s="66"/>
      <c r="S77" s="67"/>
      <c r="T77" s="4"/>
      <c r="U77" s="65">
        <v>13</v>
      </c>
      <c r="V77" s="66"/>
      <c r="W77" s="67"/>
      <c r="Y77" s="65">
        <v>13</v>
      </c>
      <c r="Z77" s="66"/>
      <c r="AA77" s="67"/>
      <c r="AC77" s="65">
        <v>13</v>
      </c>
      <c r="AD77" s="66"/>
      <c r="AE77" s="67"/>
      <c r="AG77" s="65">
        <v>13</v>
      </c>
      <c r="AH77" s="97">
        <f t="shared" si="1"/>
        <v>0</v>
      </c>
      <c r="AI77" s="97">
        <f t="shared" si="2"/>
        <v>0</v>
      </c>
      <c r="AJ77" s="97">
        <f t="shared" si="3"/>
        <v>0</v>
      </c>
      <c r="AK77" s="97">
        <f t="shared" si="4"/>
        <v>0</v>
      </c>
      <c r="AL77" s="97">
        <f t="shared" si="5"/>
        <v>0</v>
      </c>
      <c r="AM77" s="97">
        <f t="shared" si="6"/>
        <v>0</v>
      </c>
      <c r="AN77" s="97">
        <f t="shared" si="7"/>
        <v>0</v>
      </c>
      <c r="AO77" s="98">
        <f t="shared" si="0"/>
        <v>0</v>
      </c>
      <c r="AP77" s="99">
        <f t="shared" si="8"/>
        <v>0</v>
      </c>
    </row>
    <row r="78" spans="1:42" ht="12.75">
      <c r="A78" s="39">
        <v>14</v>
      </c>
      <c r="B78" s="37"/>
      <c r="C78" s="44"/>
      <c r="E78" s="65">
        <v>14</v>
      </c>
      <c r="F78" s="66"/>
      <c r="G78" s="67"/>
      <c r="I78" s="65">
        <v>14</v>
      </c>
      <c r="J78" s="66"/>
      <c r="K78" s="67"/>
      <c r="L78" s="2"/>
      <c r="M78" s="65">
        <v>14</v>
      </c>
      <c r="N78" s="66"/>
      <c r="O78" s="67"/>
      <c r="Q78" s="65">
        <v>14</v>
      </c>
      <c r="R78" s="66"/>
      <c r="S78" s="67"/>
      <c r="T78" s="4"/>
      <c r="U78" s="65">
        <v>14</v>
      </c>
      <c r="V78" s="66"/>
      <c r="W78" s="67"/>
      <c r="Y78" s="65">
        <v>14</v>
      </c>
      <c r="Z78" s="66"/>
      <c r="AA78" s="67"/>
      <c r="AC78" s="65">
        <v>14</v>
      </c>
      <c r="AD78" s="66"/>
      <c r="AE78" s="67"/>
      <c r="AG78" s="65">
        <v>14</v>
      </c>
      <c r="AH78" s="97">
        <f t="shared" si="1"/>
        <v>0</v>
      </c>
      <c r="AI78" s="97">
        <f t="shared" si="2"/>
        <v>0</v>
      </c>
      <c r="AJ78" s="97">
        <f t="shared" si="3"/>
        <v>0</v>
      </c>
      <c r="AK78" s="97">
        <f t="shared" si="4"/>
        <v>0</v>
      </c>
      <c r="AL78" s="97">
        <f t="shared" si="5"/>
        <v>0</v>
      </c>
      <c r="AM78" s="97">
        <f t="shared" si="6"/>
        <v>0</v>
      </c>
      <c r="AN78" s="97">
        <f t="shared" si="7"/>
        <v>0</v>
      </c>
      <c r="AO78" s="98">
        <f t="shared" si="0"/>
        <v>0</v>
      </c>
      <c r="AP78" s="99">
        <f t="shared" si="8"/>
        <v>0</v>
      </c>
    </row>
    <row r="79" spans="1:42" ht="12.75">
      <c r="A79" s="39">
        <v>15</v>
      </c>
      <c r="B79" s="37"/>
      <c r="C79" s="44"/>
      <c r="E79" s="65">
        <v>15</v>
      </c>
      <c r="F79" s="66"/>
      <c r="G79" s="67"/>
      <c r="I79" s="65">
        <v>15</v>
      </c>
      <c r="J79" s="66"/>
      <c r="K79" s="67"/>
      <c r="L79" s="2"/>
      <c r="M79" s="65">
        <v>15</v>
      </c>
      <c r="N79" s="66"/>
      <c r="O79" s="67"/>
      <c r="Q79" s="65">
        <v>15</v>
      </c>
      <c r="R79" s="66"/>
      <c r="S79" s="67"/>
      <c r="T79" s="4"/>
      <c r="U79" s="65">
        <v>15</v>
      </c>
      <c r="V79" s="66"/>
      <c r="W79" s="67"/>
      <c r="Y79" s="65">
        <v>15</v>
      </c>
      <c r="Z79" s="66"/>
      <c r="AA79" s="67"/>
      <c r="AC79" s="65">
        <v>15</v>
      </c>
      <c r="AD79" s="66"/>
      <c r="AE79" s="67"/>
      <c r="AG79" s="65">
        <v>15</v>
      </c>
      <c r="AH79" s="97">
        <f t="shared" si="1"/>
        <v>0</v>
      </c>
      <c r="AI79" s="97">
        <f t="shared" si="2"/>
        <v>0</v>
      </c>
      <c r="AJ79" s="97">
        <f t="shared" si="3"/>
        <v>0</v>
      </c>
      <c r="AK79" s="97">
        <f t="shared" si="4"/>
        <v>0</v>
      </c>
      <c r="AL79" s="97">
        <f t="shared" si="5"/>
        <v>0</v>
      </c>
      <c r="AM79" s="97">
        <f t="shared" si="6"/>
        <v>0</v>
      </c>
      <c r="AN79" s="97">
        <f t="shared" si="7"/>
        <v>0</v>
      </c>
      <c r="AO79" s="98">
        <f t="shared" si="0"/>
        <v>0</v>
      </c>
      <c r="AP79" s="99">
        <f t="shared" si="8"/>
        <v>0</v>
      </c>
    </row>
    <row r="80" spans="1:42" ht="12.75">
      <c r="A80" s="39">
        <v>16</v>
      </c>
      <c r="B80" s="37"/>
      <c r="C80" s="44"/>
      <c r="E80" s="65">
        <v>16</v>
      </c>
      <c r="F80" s="66"/>
      <c r="G80" s="67"/>
      <c r="I80" s="65">
        <v>16</v>
      </c>
      <c r="J80" s="66"/>
      <c r="K80" s="67"/>
      <c r="L80" s="2"/>
      <c r="M80" s="65">
        <v>16</v>
      </c>
      <c r="N80" s="66"/>
      <c r="O80" s="67"/>
      <c r="Q80" s="65">
        <v>16</v>
      </c>
      <c r="R80" s="66"/>
      <c r="S80" s="67"/>
      <c r="T80" s="4"/>
      <c r="U80" s="65">
        <v>16</v>
      </c>
      <c r="V80" s="66"/>
      <c r="W80" s="67"/>
      <c r="Y80" s="65">
        <v>16</v>
      </c>
      <c r="Z80" s="66"/>
      <c r="AA80" s="67"/>
      <c r="AC80" s="65">
        <v>16</v>
      </c>
      <c r="AD80" s="66"/>
      <c r="AE80" s="67"/>
      <c r="AG80" s="65">
        <v>16</v>
      </c>
      <c r="AH80" s="97">
        <f t="shared" si="1"/>
        <v>0</v>
      </c>
      <c r="AI80" s="97">
        <f t="shared" si="2"/>
        <v>0</v>
      </c>
      <c r="AJ80" s="97">
        <f t="shared" si="3"/>
        <v>0</v>
      </c>
      <c r="AK80" s="97">
        <f t="shared" si="4"/>
        <v>0</v>
      </c>
      <c r="AL80" s="97">
        <f t="shared" si="5"/>
        <v>0</v>
      </c>
      <c r="AM80" s="97">
        <f t="shared" si="6"/>
        <v>0</v>
      </c>
      <c r="AN80" s="97">
        <f t="shared" si="7"/>
        <v>0</v>
      </c>
      <c r="AO80" s="98">
        <f t="shared" si="0"/>
        <v>0</v>
      </c>
      <c r="AP80" s="99">
        <f t="shared" si="8"/>
        <v>0</v>
      </c>
    </row>
    <row r="81" spans="1:42" ht="12.75">
      <c r="A81" s="39">
        <v>17</v>
      </c>
      <c r="B81" s="37"/>
      <c r="C81" s="44"/>
      <c r="E81" s="65">
        <v>17</v>
      </c>
      <c r="F81" s="66"/>
      <c r="G81" s="67"/>
      <c r="I81" s="65">
        <v>17</v>
      </c>
      <c r="J81" s="66"/>
      <c r="K81" s="67"/>
      <c r="L81" s="2"/>
      <c r="M81" s="65">
        <v>17</v>
      </c>
      <c r="N81" s="66"/>
      <c r="O81" s="67"/>
      <c r="Q81" s="65">
        <v>17</v>
      </c>
      <c r="R81" s="66"/>
      <c r="S81" s="67"/>
      <c r="T81" s="4"/>
      <c r="U81" s="65">
        <v>17</v>
      </c>
      <c r="V81" s="66"/>
      <c r="W81" s="67"/>
      <c r="Y81" s="65">
        <v>17</v>
      </c>
      <c r="Z81" s="66"/>
      <c r="AA81" s="67"/>
      <c r="AC81" s="65">
        <v>17</v>
      </c>
      <c r="AD81" s="66"/>
      <c r="AE81" s="67"/>
      <c r="AG81" s="65">
        <v>17</v>
      </c>
      <c r="AH81" s="97">
        <f t="shared" si="1"/>
        <v>0</v>
      </c>
      <c r="AI81" s="97">
        <f t="shared" si="2"/>
        <v>0</v>
      </c>
      <c r="AJ81" s="97">
        <f t="shared" si="3"/>
        <v>0</v>
      </c>
      <c r="AK81" s="97">
        <f t="shared" si="4"/>
        <v>0</v>
      </c>
      <c r="AL81" s="97">
        <f t="shared" si="5"/>
        <v>0</v>
      </c>
      <c r="AM81" s="97">
        <f t="shared" si="6"/>
        <v>0</v>
      </c>
      <c r="AN81" s="97">
        <f t="shared" si="7"/>
        <v>0</v>
      </c>
      <c r="AO81" s="98">
        <f t="shared" si="0"/>
        <v>0</v>
      </c>
      <c r="AP81" s="99">
        <f t="shared" si="8"/>
        <v>0</v>
      </c>
    </row>
    <row r="82" spans="1:42" ht="12.75">
      <c r="A82" s="39">
        <v>18</v>
      </c>
      <c r="B82" s="37"/>
      <c r="C82" s="44"/>
      <c r="E82" s="65">
        <v>18</v>
      </c>
      <c r="F82" s="66"/>
      <c r="G82" s="67"/>
      <c r="I82" s="65">
        <v>18</v>
      </c>
      <c r="J82" s="66"/>
      <c r="K82" s="67"/>
      <c r="L82" s="2"/>
      <c r="M82" s="65">
        <v>18</v>
      </c>
      <c r="N82" s="66"/>
      <c r="O82" s="67"/>
      <c r="Q82" s="65">
        <v>18</v>
      </c>
      <c r="R82" s="66"/>
      <c r="S82" s="67"/>
      <c r="T82" s="4"/>
      <c r="U82" s="65">
        <v>18</v>
      </c>
      <c r="V82" s="66"/>
      <c r="W82" s="67"/>
      <c r="Y82" s="65">
        <v>18</v>
      </c>
      <c r="Z82" s="66"/>
      <c r="AA82" s="67"/>
      <c r="AC82" s="65">
        <v>18</v>
      </c>
      <c r="AD82" s="66"/>
      <c r="AE82" s="67"/>
      <c r="AG82" s="65">
        <v>18</v>
      </c>
      <c r="AH82" s="97">
        <f t="shared" si="1"/>
        <v>0</v>
      </c>
      <c r="AI82" s="97">
        <f t="shared" si="2"/>
        <v>0</v>
      </c>
      <c r="AJ82" s="97">
        <f t="shared" si="3"/>
        <v>0</v>
      </c>
      <c r="AK82" s="97">
        <f t="shared" si="4"/>
        <v>0</v>
      </c>
      <c r="AL82" s="97">
        <f t="shared" si="5"/>
        <v>0</v>
      </c>
      <c r="AM82" s="97">
        <f t="shared" si="6"/>
        <v>0</v>
      </c>
      <c r="AN82" s="97">
        <f t="shared" si="7"/>
        <v>0</v>
      </c>
      <c r="AO82" s="98">
        <f t="shared" si="0"/>
        <v>0</v>
      </c>
      <c r="AP82" s="99">
        <f t="shared" si="8"/>
        <v>0</v>
      </c>
    </row>
    <row r="83" spans="1:42" ht="12.75">
      <c r="A83" s="39">
        <v>19</v>
      </c>
      <c r="B83" s="37"/>
      <c r="C83" s="44"/>
      <c r="E83" s="65">
        <v>19</v>
      </c>
      <c r="F83" s="66"/>
      <c r="G83" s="67"/>
      <c r="I83" s="65">
        <v>19</v>
      </c>
      <c r="J83" s="66"/>
      <c r="K83" s="67"/>
      <c r="L83" s="2"/>
      <c r="M83" s="65">
        <v>19</v>
      </c>
      <c r="N83" s="66"/>
      <c r="O83" s="67"/>
      <c r="Q83" s="65">
        <v>19</v>
      </c>
      <c r="R83" s="66"/>
      <c r="S83" s="67"/>
      <c r="T83" s="4"/>
      <c r="U83" s="65">
        <v>19</v>
      </c>
      <c r="V83" s="66"/>
      <c r="W83" s="67"/>
      <c r="Y83" s="65">
        <v>19</v>
      </c>
      <c r="Z83" s="66"/>
      <c r="AA83" s="67"/>
      <c r="AC83" s="65">
        <v>19</v>
      </c>
      <c r="AD83" s="66"/>
      <c r="AE83" s="67"/>
      <c r="AG83" s="65">
        <v>19</v>
      </c>
      <c r="AH83" s="97">
        <f t="shared" si="1"/>
        <v>0</v>
      </c>
      <c r="AI83" s="97">
        <f t="shared" si="2"/>
        <v>0</v>
      </c>
      <c r="AJ83" s="97">
        <f t="shared" si="3"/>
        <v>0</v>
      </c>
      <c r="AK83" s="97">
        <f t="shared" si="4"/>
        <v>0</v>
      </c>
      <c r="AL83" s="97">
        <f t="shared" si="5"/>
        <v>0</v>
      </c>
      <c r="AM83" s="97">
        <f t="shared" si="6"/>
        <v>0</v>
      </c>
      <c r="AN83" s="97">
        <f t="shared" si="7"/>
        <v>0</v>
      </c>
      <c r="AO83" s="98">
        <f t="shared" si="0"/>
        <v>0</v>
      </c>
      <c r="AP83" s="99">
        <f t="shared" si="8"/>
        <v>0</v>
      </c>
    </row>
    <row r="84" spans="1:42" ht="12.75">
      <c r="A84" s="39">
        <v>20</v>
      </c>
      <c r="B84" s="37"/>
      <c r="C84" s="44"/>
      <c r="E84" s="65">
        <v>20</v>
      </c>
      <c r="F84" s="66"/>
      <c r="G84" s="67"/>
      <c r="I84" s="65">
        <v>20</v>
      </c>
      <c r="J84" s="66"/>
      <c r="K84" s="67"/>
      <c r="L84" s="2"/>
      <c r="M84" s="65">
        <v>20</v>
      </c>
      <c r="N84" s="66"/>
      <c r="O84" s="67"/>
      <c r="Q84" s="65">
        <v>20</v>
      </c>
      <c r="R84" s="66"/>
      <c r="S84" s="67"/>
      <c r="T84" s="4"/>
      <c r="U84" s="65">
        <v>20</v>
      </c>
      <c r="V84" s="66"/>
      <c r="W84" s="67"/>
      <c r="Y84" s="65">
        <v>20</v>
      </c>
      <c r="Z84" s="66"/>
      <c r="AA84" s="67"/>
      <c r="AC84" s="65">
        <v>20</v>
      </c>
      <c r="AD84" s="66"/>
      <c r="AE84" s="67"/>
      <c r="AG84" s="65">
        <v>20</v>
      </c>
      <c r="AH84" s="97">
        <f t="shared" si="1"/>
        <v>0</v>
      </c>
      <c r="AI84" s="97">
        <f t="shared" si="2"/>
        <v>0</v>
      </c>
      <c r="AJ84" s="97">
        <f t="shared" si="3"/>
        <v>0</v>
      </c>
      <c r="AK84" s="97">
        <f t="shared" si="4"/>
        <v>0</v>
      </c>
      <c r="AL84" s="97">
        <f t="shared" si="5"/>
        <v>0</v>
      </c>
      <c r="AM84" s="97">
        <f t="shared" si="6"/>
        <v>0</v>
      </c>
      <c r="AN84" s="97">
        <f t="shared" si="7"/>
        <v>0</v>
      </c>
      <c r="AO84" s="98">
        <f t="shared" si="0"/>
        <v>0</v>
      </c>
      <c r="AP84" s="99">
        <f t="shared" si="8"/>
        <v>0</v>
      </c>
    </row>
    <row r="85" spans="1:42" ht="12.75">
      <c r="A85" s="39">
        <v>21</v>
      </c>
      <c r="B85" s="37"/>
      <c r="C85" s="44"/>
      <c r="E85" s="65">
        <v>21</v>
      </c>
      <c r="F85" s="66"/>
      <c r="G85" s="67"/>
      <c r="I85" s="65">
        <v>21</v>
      </c>
      <c r="J85" s="66"/>
      <c r="K85" s="67"/>
      <c r="L85" s="2"/>
      <c r="M85" s="65">
        <v>21</v>
      </c>
      <c r="N85" s="66"/>
      <c r="O85" s="67"/>
      <c r="Q85" s="65">
        <v>21</v>
      </c>
      <c r="R85" s="66"/>
      <c r="S85" s="67"/>
      <c r="T85" s="4"/>
      <c r="U85" s="65">
        <v>21</v>
      </c>
      <c r="V85" s="66"/>
      <c r="W85" s="67"/>
      <c r="Y85" s="65">
        <v>21</v>
      </c>
      <c r="Z85" s="66"/>
      <c r="AA85" s="67"/>
      <c r="AC85" s="65">
        <v>21</v>
      </c>
      <c r="AD85" s="66"/>
      <c r="AE85" s="67"/>
      <c r="AG85" s="65">
        <v>21</v>
      </c>
      <c r="AH85" s="97">
        <f t="shared" si="1"/>
        <v>0</v>
      </c>
      <c r="AI85" s="97">
        <f t="shared" si="2"/>
        <v>0</v>
      </c>
      <c r="AJ85" s="97">
        <f t="shared" si="3"/>
        <v>0</v>
      </c>
      <c r="AK85" s="97">
        <f t="shared" si="4"/>
        <v>0</v>
      </c>
      <c r="AL85" s="97">
        <f t="shared" si="5"/>
        <v>0</v>
      </c>
      <c r="AM85" s="97">
        <f t="shared" si="6"/>
        <v>0</v>
      </c>
      <c r="AN85" s="97">
        <f t="shared" si="7"/>
        <v>0</v>
      </c>
      <c r="AO85" s="98">
        <f t="shared" si="0"/>
        <v>0</v>
      </c>
      <c r="AP85" s="99">
        <f t="shared" si="8"/>
        <v>0</v>
      </c>
    </row>
    <row r="86" spans="1:42" ht="12.75">
      <c r="A86" s="39">
        <v>22</v>
      </c>
      <c r="B86" s="37"/>
      <c r="C86" s="44"/>
      <c r="E86" s="65">
        <v>22</v>
      </c>
      <c r="F86" s="66"/>
      <c r="G86" s="67"/>
      <c r="I86" s="65">
        <v>22</v>
      </c>
      <c r="J86" s="66"/>
      <c r="K86" s="67"/>
      <c r="L86" s="2"/>
      <c r="M86" s="65">
        <v>22</v>
      </c>
      <c r="N86" s="66"/>
      <c r="O86" s="67"/>
      <c r="Q86" s="65">
        <v>22</v>
      </c>
      <c r="R86" s="66"/>
      <c r="S86" s="67"/>
      <c r="T86" s="4"/>
      <c r="U86" s="65">
        <v>22</v>
      </c>
      <c r="V86" s="66"/>
      <c r="W86" s="67"/>
      <c r="Y86" s="65">
        <v>22</v>
      </c>
      <c r="Z86" s="66"/>
      <c r="AA86" s="67"/>
      <c r="AC86" s="65">
        <v>22</v>
      </c>
      <c r="AD86" s="66"/>
      <c r="AE86" s="67"/>
      <c r="AG86" s="65">
        <v>22</v>
      </c>
      <c r="AH86" s="97">
        <f t="shared" si="1"/>
        <v>0</v>
      </c>
      <c r="AI86" s="97">
        <f t="shared" si="2"/>
        <v>0</v>
      </c>
      <c r="AJ86" s="97">
        <f t="shared" si="3"/>
        <v>0</v>
      </c>
      <c r="AK86" s="97">
        <f t="shared" si="4"/>
        <v>0</v>
      </c>
      <c r="AL86" s="97">
        <f t="shared" si="5"/>
        <v>0</v>
      </c>
      <c r="AM86" s="97">
        <f t="shared" si="6"/>
        <v>0</v>
      </c>
      <c r="AN86" s="97">
        <f t="shared" si="7"/>
        <v>0</v>
      </c>
      <c r="AO86" s="98">
        <f t="shared" si="0"/>
        <v>0</v>
      </c>
      <c r="AP86" s="99">
        <f t="shared" si="8"/>
        <v>0</v>
      </c>
    </row>
    <row r="87" spans="1:42" ht="12.75">
      <c r="A87" s="39">
        <v>23</v>
      </c>
      <c r="B87" s="37"/>
      <c r="C87" s="44"/>
      <c r="E87" s="65">
        <v>23</v>
      </c>
      <c r="F87" s="66"/>
      <c r="G87" s="67"/>
      <c r="I87" s="65">
        <v>23</v>
      </c>
      <c r="J87" s="66"/>
      <c r="K87" s="67"/>
      <c r="L87" s="2"/>
      <c r="M87" s="65">
        <v>23</v>
      </c>
      <c r="N87" s="66"/>
      <c r="O87" s="67"/>
      <c r="Q87" s="65">
        <v>23</v>
      </c>
      <c r="R87" s="66"/>
      <c r="S87" s="67"/>
      <c r="T87" s="4"/>
      <c r="U87" s="65">
        <v>23</v>
      </c>
      <c r="V87" s="66"/>
      <c r="W87" s="67"/>
      <c r="Y87" s="65">
        <v>23</v>
      </c>
      <c r="Z87" s="66"/>
      <c r="AA87" s="67"/>
      <c r="AC87" s="65">
        <v>23</v>
      </c>
      <c r="AD87" s="66"/>
      <c r="AE87" s="67"/>
      <c r="AG87" s="65">
        <v>23</v>
      </c>
      <c r="AH87" s="97">
        <f t="shared" si="1"/>
        <v>0</v>
      </c>
      <c r="AI87" s="97">
        <f t="shared" si="2"/>
        <v>0</v>
      </c>
      <c r="AJ87" s="97">
        <f t="shared" si="3"/>
        <v>0</v>
      </c>
      <c r="AK87" s="97">
        <f t="shared" si="4"/>
        <v>0</v>
      </c>
      <c r="AL87" s="97">
        <f t="shared" si="5"/>
        <v>0</v>
      </c>
      <c r="AM87" s="97">
        <f t="shared" si="6"/>
        <v>0</v>
      </c>
      <c r="AN87" s="97">
        <f t="shared" si="7"/>
        <v>0</v>
      </c>
      <c r="AO87" s="98">
        <f t="shared" si="0"/>
        <v>0</v>
      </c>
      <c r="AP87" s="99">
        <f t="shared" si="8"/>
        <v>0</v>
      </c>
    </row>
    <row r="88" spans="1:42" ht="12.75">
      <c r="A88" s="39">
        <v>24</v>
      </c>
      <c r="B88" s="37"/>
      <c r="C88" s="44"/>
      <c r="E88" s="65">
        <v>24</v>
      </c>
      <c r="F88" s="66"/>
      <c r="G88" s="67"/>
      <c r="I88" s="65">
        <v>24</v>
      </c>
      <c r="J88" s="66"/>
      <c r="K88" s="67"/>
      <c r="L88" s="2"/>
      <c r="M88" s="65">
        <v>24</v>
      </c>
      <c r="N88" s="66"/>
      <c r="O88" s="67"/>
      <c r="Q88" s="65">
        <v>24</v>
      </c>
      <c r="R88" s="66"/>
      <c r="S88" s="67"/>
      <c r="T88" s="4"/>
      <c r="U88" s="65">
        <v>24</v>
      </c>
      <c r="V88" s="66"/>
      <c r="W88" s="67"/>
      <c r="Y88" s="65">
        <v>24</v>
      </c>
      <c r="Z88" s="66"/>
      <c r="AA88" s="67"/>
      <c r="AC88" s="65">
        <v>24</v>
      </c>
      <c r="AD88" s="66"/>
      <c r="AE88" s="67"/>
      <c r="AG88" s="65">
        <v>24</v>
      </c>
      <c r="AH88" s="97">
        <f t="shared" si="1"/>
        <v>0</v>
      </c>
      <c r="AI88" s="97">
        <f t="shared" si="2"/>
        <v>0</v>
      </c>
      <c r="AJ88" s="97">
        <f t="shared" si="3"/>
        <v>0</v>
      </c>
      <c r="AK88" s="97">
        <f t="shared" si="4"/>
        <v>0</v>
      </c>
      <c r="AL88" s="97">
        <f t="shared" si="5"/>
        <v>0</v>
      </c>
      <c r="AM88" s="97">
        <f t="shared" si="6"/>
        <v>0</v>
      </c>
      <c r="AN88" s="97">
        <f t="shared" si="7"/>
        <v>0</v>
      </c>
      <c r="AO88" s="98">
        <f t="shared" si="0"/>
        <v>0</v>
      </c>
      <c r="AP88" s="99">
        <f t="shared" si="8"/>
        <v>0</v>
      </c>
    </row>
    <row r="89" spans="1:42" ht="12.75">
      <c r="A89" s="39">
        <v>25</v>
      </c>
      <c r="B89" s="37"/>
      <c r="C89" s="44"/>
      <c r="E89" s="65">
        <v>25</v>
      </c>
      <c r="F89" s="66"/>
      <c r="G89" s="67"/>
      <c r="I89" s="65">
        <v>25</v>
      </c>
      <c r="J89" s="66"/>
      <c r="K89" s="67"/>
      <c r="L89" s="2"/>
      <c r="M89" s="65">
        <v>25</v>
      </c>
      <c r="N89" s="66"/>
      <c r="O89" s="67"/>
      <c r="Q89" s="65">
        <v>25</v>
      </c>
      <c r="R89" s="66"/>
      <c r="S89" s="67"/>
      <c r="T89" s="4"/>
      <c r="U89" s="65">
        <v>25</v>
      </c>
      <c r="V89" s="66"/>
      <c r="W89" s="67"/>
      <c r="Y89" s="65">
        <v>25</v>
      </c>
      <c r="Z89" s="66"/>
      <c r="AA89" s="67"/>
      <c r="AC89" s="65">
        <v>25</v>
      </c>
      <c r="AD89" s="66"/>
      <c r="AE89" s="67"/>
      <c r="AG89" s="65">
        <v>25</v>
      </c>
      <c r="AH89" s="97">
        <f t="shared" si="1"/>
        <v>0</v>
      </c>
      <c r="AI89" s="97">
        <f t="shared" si="2"/>
        <v>0</v>
      </c>
      <c r="AJ89" s="97">
        <f t="shared" si="3"/>
        <v>0</v>
      </c>
      <c r="AK89" s="97">
        <f t="shared" si="4"/>
        <v>0</v>
      </c>
      <c r="AL89" s="97">
        <f t="shared" si="5"/>
        <v>0</v>
      </c>
      <c r="AM89" s="97">
        <f t="shared" si="6"/>
        <v>0</v>
      </c>
      <c r="AN89" s="97">
        <f t="shared" si="7"/>
        <v>0</v>
      </c>
      <c r="AO89" s="98">
        <f t="shared" si="0"/>
        <v>0</v>
      </c>
      <c r="AP89" s="99">
        <f t="shared" si="8"/>
        <v>0</v>
      </c>
    </row>
    <row r="90" spans="1:42" ht="12.75">
      <c r="A90" s="39">
        <v>26</v>
      </c>
      <c r="B90" s="37"/>
      <c r="C90" s="44"/>
      <c r="E90" s="65">
        <v>26</v>
      </c>
      <c r="F90" s="66"/>
      <c r="G90" s="67"/>
      <c r="I90" s="65">
        <v>26</v>
      </c>
      <c r="J90" s="66"/>
      <c r="K90" s="67"/>
      <c r="L90" s="2"/>
      <c r="M90" s="65">
        <v>26</v>
      </c>
      <c r="N90" s="66"/>
      <c r="O90" s="67"/>
      <c r="Q90" s="65">
        <v>26</v>
      </c>
      <c r="R90" s="66"/>
      <c r="S90" s="67"/>
      <c r="T90" s="4"/>
      <c r="U90" s="65">
        <v>26</v>
      </c>
      <c r="V90" s="66"/>
      <c r="W90" s="67"/>
      <c r="Y90" s="65">
        <v>26</v>
      </c>
      <c r="Z90" s="66"/>
      <c r="AA90" s="67"/>
      <c r="AC90" s="65">
        <v>26</v>
      </c>
      <c r="AD90" s="66"/>
      <c r="AE90" s="67"/>
      <c r="AG90" s="65">
        <v>26</v>
      </c>
      <c r="AH90" s="97">
        <f t="shared" si="1"/>
        <v>0</v>
      </c>
      <c r="AI90" s="97">
        <f t="shared" si="2"/>
        <v>0</v>
      </c>
      <c r="AJ90" s="97">
        <f t="shared" si="3"/>
        <v>0</v>
      </c>
      <c r="AK90" s="97">
        <f t="shared" si="4"/>
        <v>0</v>
      </c>
      <c r="AL90" s="97">
        <f t="shared" si="5"/>
        <v>0</v>
      </c>
      <c r="AM90" s="97">
        <f t="shared" si="6"/>
        <v>0</v>
      </c>
      <c r="AN90" s="97">
        <f t="shared" si="7"/>
        <v>0</v>
      </c>
      <c r="AO90" s="98">
        <f t="shared" si="0"/>
        <v>0</v>
      </c>
      <c r="AP90" s="99">
        <f t="shared" si="8"/>
        <v>0</v>
      </c>
    </row>
    <row r="91" spans="1:42" ht="12.75">
      <c r="A91" s="39">
        <v>27</v>
      </c>
      <c r="B91" s="37"/>
      <c r="C91" s="44"/>
      <c r="E91" s="65">
        <v>27</v>
      </c>
      <c r="F91" s="66"/>
      <c r="G91" s="67"/>
      <c r="I91" s="65">
        <v>27</v>
      </c>
      <c r="J91" s="66"/>
      <c r="K91" s="67"/>
      <c r="L91" s="2"/>
      <c r="M91" s="65">
        <v>27</v>
      </c>
      <c r="N91" s="66"/>
      <c r="O91" s="67"/>
      <c r="Q91" s="65">
        <v>27</v>
      </c>
      <c r="R91" s="66"/>
      <c r="S91" s="67"/>
      <c r="T91" s="4"/>
      <c r="U91" s="65">
        <v>27</v>
      </c>
      <c r="V91" s="66"/>
      <c r="W91" s="67"/>
      <c r="Y91" s="65">
        <v>27</v>
      </c>
      <c r="Z91" s="66"/>
      <c r="AA91" s="67"/>
      <c r="AC91" s="65">
        <v>27</v>
      </c>
      <c r="AD91" s="66"/>
      <c r="AE91" s="67"/>
      <c r="AG91" s="65">
        <v>27</v>
      </c>
      <c r="AH91" s="97">
        <f t="shared" si="1"/>
        <v>0</v>
      </c>
      <c r="AI91" s="97">
        <f t="shared" si="2"/>
        <v>0</v>
      </c>
      <c r="AJ91" s="97">
        <f t="shared" si="3"/>
        <v>0</v>
      </c>
      <c r="AK91" s="97">
        <f t="shared" si="4"/>
        <v>0</v>
      </c>
      <c r="AL91" s="97">
        <f t="shared" si="5"/>
        <v>0</v>
      </c>
      <c r="AM91" s="97">
        <f t="shared" si="6"/>
        <v>0</v>
      </c>
      <c r="AN91" s="97">
        <f t="shared" si="7"/>
        <v>0</v>
      </c>
      <c r="AO91" s="98">
        <f t="shared" si="0"/>
        <v>0</v>
      </c>
      <c r="AP91" s="99">
        <f t="shared" si="8"/>
        <v>0</v>
      </c>
    </row>
    <row r="92" spans="1:42" ht="12.75">
      <c r="A92" s="39">
        <v>28</v>
      </c>
      <c r="B92" s="37"/>
      <c r="C92" s="44"/>
      <c r="E92" s="65">
        <v>28</v>
      </c>
      <c r="F92" s="66"/>
      <c r="G92" s="67"/>
      <c r="I92" s="65">
        <v>28</v>
      </c>
      <c r="J92" s="66"/>
      <c r="K92" s="67"/>
      <c r="L92" s="2"/>
      <c r="M92" s="65">
        <v>28</v>
      </c>
      <c r="N92" s="66"/>
      <c r="O92" s="67"/>
      <c r="Q92" s="65">
        <v>28</v>
      </c>
      <c r="R92" s="66"/>
      <c r="S92" s="67"/>
      <c r="T92" s="4"/>
      <c r="U92" s="65">
        <v>28</v>
      </c>
      <c r="V92" s="66"/>
      <c r="W92" s="67"/>
      <c r="Y92" s="65">
        <v>28</v>
      </c>
      <c r="Z92" s="66"/>
      <c r="AA92" s="67"/>
      <c r="AC92" s="65">
        <v>28</v>
      </c>
      <c r="AD92" s="66"/>
      <c r="AE92" s="67"/>
      <c r="AG92" s="65">
        <v>28</v>
      </c>
      <c r="AH92" s="97">
        <f t="shared" si="1"/>
        <v>0</v>
      </c>
      <c r="AI92" s="97">
        <f t="shared" si="2"/>
        <v>0</v>
      </c>
      <c r="AJ92" s="97">
        <f t="shared" si="3"/>
        <v>0</v>
      </c>
      <c r="AK92" s="97">
        <f t="shared" si="4"/>
        <v>0</v>
      </c>
      <c r="AL92" s="97">
        <f t="shared" si="5"/>
        <v>0</v>
      </c>
      <c r="AM92" s="97">
        <f t="shared" si="6"/>
        <v>0</v>
      </c>
      <c r="AN92" s="97">
        <f t="shared" si="7"/>
        <v>0</v>
      </c>
      <c r="AO92" s="98">
        <f t="shared" si="0"/>
        <v>0</v>
      </c>
      <c r="AP92" s="99">
        <f t="shared" si="8"/>
        <v>0</v>
      </c>
    </row>
    <row r="93" spans="1:42" ht="12.75">
      <c r="A93" s="39">
        <v>29</v>
      </c>
      <c r="B93" s="37"/>
      <c r="C93" s="44"/>
      <c r="E93" s="65">
        <v>29</v>
      </c>
      <c r="F93" s="66"/>
      <c r="G93" s="67"/>
      <c r="I93" s="65">
        <v>29</v>
      </c>
      <c r="J93" s="66"/>
      <c r="K93" s="67"/>
      <c r="L93" s="2"/>
      <c r="M93" s="65">
        <v>29</v>
      </c>
      <c r="N93" s="66"/>
      <c r="O93" s="67"/>
      <c r="Q93" s="65">
        <v>29</v>
      </c>
      <c r="R93" s="66"/>
      <c r="S93" s="67"/>
      <c r="T93" s="4"/>
      <c r="U93" s="65">
        <v>29</v>
      </c>
      <c r="V93" s="66"/>
      <c r="W93" s="67"/>
      <c r="Y93" s="65">
        <v>29</v>
      </c>
      <c r="Z93" s="66"/>
      <c r="AA93" s="67"/>
      <c r="AC93" s="65">
        <v>29</v>
      </c>
      <c r="AD93" s="66"/>
      <c r="AE93" s="67"/>
      <c r="AG93" s="65">
        <v>29</v>
      </c>
      <c r="AH93" s="97">
        <f t="shared" si="1"/>
        <v>0</v>
      </c>
      <c r="AI93" s="97">
        <f t="shared" si="2"/>
        <v>0</v>
      </c>
      <c r="AJ93" s="97">
        <f t="shared" si="3"/>
        <v>0</v>
      </c>
      <c r="AK93" s="97">
        <f t="shared" si="4"/>
        <v>0</v>
      </c>
      <c r="AL93" s="97">
        <f t="shared" si="5"/>
        <v>0</v>
      </c>
      <c r="AM93" s="97">
        <f t="shared" si="6"/>
        <v>0</v>
      </c>
      <c r="AN93" s="97">
        <f t="shared" si="7"/>
        <v>0</v>
      </c>
      <c r="AO93" s="98">
        <f t="shared" si="0"/>
        <v>0</v>
      </c>
      <c r="AP93" s="99">
        <f t="shared" si="8"/>
        <v>0</v>
      </c>
    </row>
    <row r="94" spans="1:42" ht="13.5" thickBot="1">
      <c r="A94" s="40">
        <v>30</v>
      </c>
      <c r="B94" s="41"/>
      <c r="C94" s="45"/>
      <c r="E94" s="68">
        <v>30</v>
      </c>
      <c r="F94" s="69"/>
      <c r="G94" s="70"/>
      <c r="I94" s="68">
        <v>30</v>
      </c>
      <c r="J94" s="69"/>
      <c r="K94" s="70"/>
      <c r="L94" s="2"/>
      <c r="M94" s="68">
        <v>30</v>
      </c>
      <c r="N94" s="69"/>
      <c r="O94" s="70"/>
      <c r="Q94" s="68">
        <v>30</v>
      </c>
      <c r="R94" s="69"/>
      <c r="S94" s="70"/>
      <c r="T94" s="4"/>
      <c r="U94" s="68">
        <v>30</v>
      </c>
      <c r="V94" s="69"/>
      <c r="W94" s="70"/>
      <c r="Y94" s="68">
        <v>30</v>
      </c>
      <c r="Z94" s="69"/>
      <c r="AA94" s="70"/>
      <c r="AC94" s="68">
        <v>30</v>
      </c>
      <c r="AD94" s="69"/>
      <c r="AE94" s="70"/>
      <c r="AG94" s="68">
        <v>30</v>
      </c>
      <c r="AH94" s="100">
        <f t="shared" si="1"/>
        <v>0</v>
      </c>
      <c r="AI94" s="100">
        <f t="shared" si="2"/>
        <v>0</v>
      </c>
      <c r="AJ94" s="100">
        <f t="shared" si="3"/>
        <v>0</v>
      </c>
      <c r="AK94" s="100">
        <f t="shared" si="4"/>
        <v>0</v>
      </c>
      <c r="AL94" s="100">
        <f t="shared" si="5"/>
        <v>0</v>
      </c>
      <c r="AM94" s="100">
        <f t="shared" si="6"/>
        <v>0</v>
      </c>
      <c r="AN94" s="100">
        <f t="shared" si="7"/>
        <v>0</v>
      </c>
      <c r="AO94" s="101">
        <f>SUM(AH94:AM94)</f>
        <v>0</v>
      </c>
      <c r="AP94" s="102">
        <f>AVERAGE(AH94:AM94)</f>
        <v>0</v>
      </c>
    </row>
    <row r="95" spans="12:31" ht="12.75">
      <c r="L95" s="2"/>
      <c r="M95" s="2"/>
      <c r="N95" s="2"/>
      <c r="O95" s="2"/>
      <c r="Q95" s="4"/>
      <c r="R95" s="2"/>
      <c r="S95" s="2"/>
      <c r="T95" s="4"/>
      <c r="U95" s="2"/>
      <c r="V95" s="2"/>
      <c r="W95" s="2"/>
      <c r="Y95" s="2"/>
      <c r="Z95" s="2"/>
      <c r="AA95" s="2"/>
      <c r="AC95" s="2"/>
      <c r="AD95" s="2"/>
      <c r="AE95" s="2"/>
    </row>
    <row r="96" spans="20:23" ht="12.75">
      <c r="T96" s="2"/>
      <c r="U96" s="2"/>
      <c r="V96" s="2"/>
      <c r="W96" s="2"/>
    </row>
    <row r="97" spans="20:23" ht="12.75">
      <c r="T97" s="2"/>
      <c r="U97" s="2"/>
      <c r="V97" s="2"/>
      <c r="W97" s="2"/>
    </row>
    <row r="113" ht="12.75" customHeight="1"/>
    <row r="142" ht="12.75">
      <c r="K142" s="29"/>
    </row>
    <row r="143" ht="12.75">
      <c r="K143" s="29"/>
    </row>
    <row r="144" ht="12.75">
      <c r="K144" s="29"/>
    </row>
    <row r="145" ht="12.75">
      <c r="K145" s="29"/>
    </row>
    <row r="146" ht="12.75">
      <c r="K146" s="29"/>
    </row>
    <row r="147" ht="12.75">
      <c r="K147" s="29"/>
    </row>
    <row r="148" ht="12.75">
      <c r="K148" s="29"/>
    </row>
    <row r="149" ht="12.75">
      <c r="K149" s="29"/>
    </row>
    <row r="150" ht="12.75">
      <c r="K150" s="29"/>
    </row>
    <row r="151" ht="12.75">
      <c r="K151" s="29"/>
    </row>
    <row r="152" ht="12.75">
      <c r="K152" s="29"/>
    </row>
    <row r="153" ht="12.75">
      <c r="K153" s="29"/>
    </row>
    <row r="154" ht="12.75">
      <c r="K154" s="29"/>
    </row>
  </sheetData>
  <sheetProtection/>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AK154"/>
  <sheetViews>
    <sheetView zoomScalePageLayoutView="0" workbookViewId="0" topLeftCell="A39">
      <selection activeCell="A48" sqref="A48"/>
    </sheetView>
  </sheetViews>
  <sheetFormatPr defaultColWidth="9.140625" defaultRowHeight="12.75"/>
  <cols>
    <col min="1" max="1" width="17.7109375" style="0" customWidth="1"/>
    <col min="2" max="2" width="9.7109375" style="0" customWidth="1"/>
    <col min="3" max="3" width="45.7109375" style="0" customWidth="1"/>
    <col min="5" max="5" width="17.7109375" style="0" customWidth="1"/>
    <col min="6" max="6" width="9.7109375" style="0" customWidth="1"/>
    <col min="7" max="7" width="45.7109375" style="0" customWidth="1"/>
    <col min="9" max="9" width="17.7109375" style="0" customWidth="1"/>
    <col min="10" max="10" width="9.7109375" style="0" customWidth="1"/>
    <col min="11" max="11" width="45.7109375" style="0" customWidth="1"/>
    <col min="12" max="12" width="8.7109375" style="0" customWidth="1"/>
    <col min="13" max="13" width="17.7109375" style="0" customWidth="1"/>
    <col min="14" max="14" width="9.7109375" style="0" customWidth="1"/>
    <col min="15" max="15" width="45.7109375" style="0" customWidth="1"/>
    <col min="16" max="16" width="8.7109375" style="0" customWidth="1"/>
    <col min="17" max="17" width="17.7109375" style="0" customWidth="1"/>
    <col min="18" max="18" width="9.7109375" style="0" customWidth="1"/>
    <col min="19" max="19" width="45.7109375" style="0" customWidth="1"/>
    <col min="20" max="20" width="8.7109375" style="0" customWidth="1"/>
    <col min="21" max="21" width="17.7109375" style="0" customWidth="1"/>
    <col min="22" max="22" width="9.7109375" style="0" customWidth="1"/>
    <col min="23" max="23" width="45.7109375" style="0" customWidth="1"/>
    <col min="24" max="24" width="8.7109375" style="0" customWidth="1"/>
    <col min="25" max="25" width="17.7109375" style="0" customWidth="1"/>
    <col min="26" max="26" width="9.7109375" style="0" customWidth="1"/>
    <col min="27" max="27" width="45.7109375" style="0" customWidth="1"/>
    <col min="28" max="28" width="8.7109375" style="0" customWidth="1"/>
    <col min="29" max="29" width="17.7109375" style="0" customWidth="1"/>
    <col min="30" max="36" width="8.7109375" style="0" customWidth="1"/>
  </cols>
  <sheetData>
    <row r="1" spans="1:3" ht="13.5" customHeight="1">
      <c r="A1" s="11"/>
      <c r="B1" s="2"/>
      <c r="C1" s="2"/>
    </row>
    <row r="2" spans="1:3" ht="12.75">
      <c r="A2" s="2"/>
      <c r="B2" s="2"/>
      <c r="C2" s="2"/>
    </row>
    <row r="3" spans="1:3" ht="12.75">
      <c r="A3" s="2"/>
      <c r="B3" s="2"/>
      <c r="C3" s="2"/>
    </row>
    <row r="4" spans="1:4" ht="12.75">
      <c r="A4" s="2"/>
      <c r="B4" s="2"/>
      <c r="C4" s="2"/>
      <c r="D4" s="2"/>
    </row>
    <row r="5" spans="1:4" ht="15.75">
      <c r="A5" s="12"/>
      <c r="B5" s="2"/>
      <c r="C5" s="2"/>
      <c r="D5" s="2"/>
    </row>
    <row r="6" spans="1:4" ht="12.75">
      <c r="A6" s="13"/>
      <c r="B6" s="2"/>
      <c r="C6" s="2"/>
      <c r="D6" s="2"/>
    </row>
    <row r="7" spans="1:4" ht="15.75">
      <c r="A7" s="12"/>
      <c r="B7" s="2"/>
      <c r="C7" s="2"/>
      <c r="D7" s="2"/>
    </row>
    <row r="8" spans="1:4" ht="12.75">
      <c r="A8" s="13"/>
      <c r="B8" s="2"/>
      <c r="C8" s="2"/>
      <c r="D8" s="2"/>
    </row>
    <row r="9" spans="1:4" ht="15.75">
      <c r="A9" s="12"/>
      <c r="B9" s="2"/>
      <c r="C9" s="2"/>
      <c r="D9" s="2"/>
    </row>
    <row r="10" spans="1:4" ht="12.75">
      <c r="A10" s="13"/>
      <c r="B10" s="2"/>
      <c r="C10" s="2"/>
      <c r="D10" s="2"/>
    </row>
    <row r="11" spans="1:4" ht="15.75">
      <c r="A11" s="12"/>
      <c r="B11" s="2"/>
      <c r="C11" s="2"/>
      <c r="D11" s="2"/>
    </row>
    <row r="12" spans="1:4" ht="12.75">
      <c r="A12" s="13"/>
      <c r="B12" s="2"/>
      <c r="C12" s="2"/>
      <c r="D12" s="2"/>
    </row>
    <row r="13" spans="1:4" ht="12.75">
      <c r="A13" s="2"/>
      <c r="B13" s="2"/>
      <c r="C13" s="2"/>
      <c r="D13" s="2"/>
    </row>
    <row r="14" spans="1:3" ht="15.75">
      <c r="A14" s="7"/>
      <c r="B14" s="3"/>
      <c r="C14" s="3"/>
    </row>
    <row r="15" spans="1:3" ht="12.75">
      <c r="A15" s="2"/>
      <c r="B15" s="2"/>
      <c r="C15" s="2"/>
    </row>
    <row r="16" spans="1:3" s="28" customFormat="1" ht="15">
      <c r="A16" s="27"/>
      <c r="B16" s="27"/>
      <c r="C16" s="27"/>
    </row>
    <row r="17" spans="1:3" ht="12.75">
      <c r="A17" s="4"/>
      <c r="B17" s="2"/>
      <c r="C17" s="2"/>
    </row>
    <row r="18" spans="1:3" ht="12.75">
      <c r="A18" s="4"/>
      <c r="B18" s="2"/>
      <c r="C18" s="2"/>
    </row>
    <row r="19" spans="1:3" ht="12.75">
      <c r="A19" s="4"/>
      <c r="B19" s="2"/>
      <c r="C19" s="2"/>
    </row>
    <row r="20" spans="1:3" ht="12.75">
      <c r="A20" s="4"/>
      <c r="B20" s="2"/>
      <c r="C20" s="2"/>
    </row>
    <row r="21" spans="1:3" ht="12.75">
      <c r="A21" s="4"/>
      <c r="B21" s="2"/>
      <c r="C21" s="2"/>
    </row>
    <row r="22" spans="1:3" ht="12.75">
      <c r="A22" s="4"/>
      <c r="B22" s="2"/>
      <c r="C22" s="2"/>
    </row>
    <row r="23" spans="1:3" ht="12.75">
      <c r="A23" s="4"/>
      <c r="B23" s="2"/>
      <c r="C23" s="2"/>
    </row>
    <row r="24" spans="1:3" ht="12.75">
      <c r="A24" s="4"/>
      <c r="B24" s="2"/>
      <c r="C24" s="2"/>
    </row>
    <row r="25" spans="1:3" ht="12.75">
      <c r="A25" s="4"/>
      <c r="B25" s="2"/>
      <c r="C25" s="2"/>
    </row>
    <row r="26" spans="1:3" ht="12.75">
      <c r="A26" s="4"/>
      <c r="B26" s="2"/>
      <c r="C26" s="2"/>
    </row>
    <row r="27" spans="1:3" ht="12.75">
      <c r="A27" s="4"/>
      <c r="B27" s="2"/>
      <c r="C27" s="2"/>
    </row>
    <row r="28" spans="1:3" ht="12.75">
      <c r="A28" s="4"/>
      <c r="B28" s="2"/>
      <c r="C28" s="2"/>
    </row>
    <row r="29" spans="1:3" ht="12.75">
      <c r="A29" s="4"/>
      <c r="B29" s="2"/>
      <c r="C29" s="2"/>
    </row>
    <row r="30" spans="1:3" ht="12.75">
      <c r="A30" s="4"/>
      <c r="B30" s="2"/>
      <c r="C30" s="2"/>
    </row>
    <row r="31" spans="1:3" ht="12.75">
      <c r="A31" s="4"/>
      <c r="B31" s="2"/>
      <c r="C31" s="2"/>
    </row>
    <row r="32" spans="1:3" ht="12.75">
      <c r="A32" s="4"/>
      <c r="B32" s="2"/>
      <c r="C32" s="2"/>
    </row>
    <row r="33" spans="1:3" ht="12.75">
      <c r="A33" s="4"/>
      <c r="B33" s="2"/>
      <c r="C33" s="2"/>
    </row>
    <row r="34" spans="1:3" ht="12.75">
      <c r="A34" s="4"/>
      <c r="B34" s="2"/>
      <c r="C34" s="2"/>
    </row>
    <row r="35" spans="1:3" ht="12.75">
      <c r="A35" s="4"/>
      <c r="B35" s="2"/>
      <c r="C35" s="2"/>
    </row>
    <row r="36" spans="1:3" ht="12.75">
      <c r="A36" s="4"/>
      <c r="B36" s="2"/>
      <c r="C36" s="2"/>
    </row>
    <row r="37" spans="1:3" ht="12.75">
      <c r="A37" s="4"/>
      <c r="B37" s="2"/>
      <c r="C37" s="2"/>
    </row>
    <row r="38" spans="1:3" ht="12.75">
      <c r="A38" s="4"/>
      <c r="B38" s="2"/>
      <c r="C38" s="2"/>
    </row>
    <row r="39" spans="1:3" ht="12.75">
      <c r="A39" s="4"/>
      <c r="B39" s="2"/>
      <c r="C39" s="2"/>
    </row>
    <row r="40" spans="1:3" ht="12.75">
      <c r="A40" s="4"/>
      <c r="B40" s="2"/>
      <c r="C40" s="2"/>
    </row>
    <row r="41" spans="1:3" ht="12.75">
      <c r="A41" s="4"/>
      <c r="B41" s="2"/>
      <c r="C41" s="2"/>
    </row>
    <row r="42" spans="1:3" ht="12.75">
      <c r="A42" s="4"/>
      <c r="B42" s="2"/>
      <c r="C42" s="2"/>
    </row>
    <row r="43" spans="1:3" ht="12.75">
      <c r="A43" s="4"/>
      <c r="B43" s="2"/>
      <c r="C43" s="2"/>
    </row>
    <row r="44" spans="1:3" ht="12.75">
      <c r="A44" s="4"/>
      <c r="B44" s="2"/>
      <c r="C44" s="2"/>
    </row>
    <row r="45" spans="1:3" ht="12.75">
      <c r="A45" s="4"/>
      <c r="B45" s="2"/>
      <c r="C45" s="2"/>
    </row>
    <row r="46" spans="1:3" ht="12.75">
      <c r="A46" s="4"/>
      <c r="B46" s="2"/>
      <c r="C46" s="2"/>
    </row>
    <row r="47" spans="1:3" ht="12.75">
      <c r="A47" s="2"/>
      <c r="B47" s="2"/>
      <c r="C47" s="2"/>
    </row>
    <row r="48" spans="1:6" ht="18.75">
      <c r="A48" s="32" t="s">
        <v>15</v>
      </c>
      <c r="F48" s="32" t="s">
        <v>16</v>
      </c>
    </row>
    <row r="50" spans="6:26" ht="18.75" thickBot="1">
      <c r="F50" s="31" t="s">
        <v>36</v>
      </c>
      <c r="H50" s="2"/>
      <c r="J50" s="31" t="s">
        <v>37</v>
      </c>
      <c r="N50" s="31" t="s">
        <v>38</v>
      </c>
      <c r="P50" s="2"/>
      <c r="R50" s="31" t="s">
        <v>39</v>
      </c>
      <c r="V50" s="31" t="s">
        <v>40</v>
      </c>
      <c r="Z50" s="31" t="s">
        <v>41</v>
      </c>
    </row>
    <row r="51" spans="1:37" ht="20.25">
      <c r="A51" s="15" t="s">
        <v>17</v>
      </c>
      <c r="B51" s="16"/>
      <c r="C51" s="17"/>
      <c r="E51" s="46" t="s">
        <v>17</v>
      </c>
      <c r="F51" s="47"/>
      <c r="G51" s="48"/>
      <c r="H51" s="2"/>
      <c r="I51" s="46" t="s">
        <v>17</v>
      </c>
      <c r="J51" s="47"/>
      <c r="K51" s="48"/>
      <c r="M51" s="46" t="s">
        <v>17</v>
      </c>
      <c r="N51" s="47"/>
      <c r="O51" s="48"/>
      <c r="P51" s="2"/>
      <c r="Q51" s="46" t="s">
        <v>17</v>
      </c>
      <c r="R51" s="47"/>
      <c r="S51" s="48"/>
      <c r="U51" s="46" t="s">
        <v>17</v>
      </c>
      <c r="V51" s="47"/>
      <c r="W51" s="48"/>
      <c r="Y51" s="46" t="s">
        <v>17</v>
      </c>
      <c r="Z51" s="47"/>
      <c r="AA51" s="48"/>
      <c r="AC51" s="46" t="s">
        <v>42</v>
      </c>
      <c r="AD51" s="47"/>
      <c r="AE51" s="47"/>
      <c r="AF51" s="47"/>
      <c r="AG51" s="79"/>
      <c r="AH51" s="47"/>
      <c r="AI51" s="47"/>
      <c r="AJ51" s="47"/>
      <c r="AK51" s="48"/>
    </row>
    <row r="52" spans="1:37" ht="20.25">
      <c r="A52" s="18" t="s">
        <v>35</v>
      </c>
      <c r="B52" s="14"/>
      <c r="C52" s="30" t="s">
        <v>2</v>
      </c>
      <c r="E52" s="18" t="s">
        <v>35</v>
      </c>
      <c r="F52" s="50"/>
      <c r="G52" s="51" t="s">
        <v>2</v>
      </c>
      <c r="H52" s="14"/>
      <c r="I52" s="18" t="s">
        <v>35</v>
      </c>
      <c r="J52" s="50"/>
      <c r="K52" s="51" t="s">
        <v>2</v>
      </c>
      <c r="M52" s="18" t="s">
        <v>35</v>
      </c>
      <c r="N52" s="50"/>
      <c r="O52" s="51" t="s">
        <v>2</v>
      </c>
      <c r="P52" s="11"/>
      <c r="Q52" s="18" t="s">
        <v>35</v>
      </c>
      <c r="R52" s="50"/>
      <c r="S52" s="51" t="s">
        <v>2</v>
      </c>
      <c r="U52" s="18" t="s">
        <v>35</v>
      </c>
      <c r="V52" s="50"/>
      <c r="W52" s="51" t="s">
        <v>2</v>
      </c>
      <c r="Y52" s="18" t="s">
        <v>35</v>
      </c>
      <c r="Z52" s="50"/>
      <c r="AA52" s="51" t="s">
        <v>2</v>
      </c>
      <c r="AC52" s="49"/>
      <c r="AD52" s="50"/>
      <c r="AE52" s="50"/>
      <c r="AF52" s="50"/>
      <c r="AG52" s="50"/>
      <c r="AH52" s="50" t="s">
        <v>2</v>
      </c>
      <c r="AI52" s="53"/>
      <c r="AJ52" s="53"/>
      <c r="AK52" s="54"/>
    </row>
    <row r="53" spans="1:37" ht="12.75">
      <c r="A53" s="20"/>
      <c r="B53" s="2"/>
      <c r="C53" s="19"/>
      <c r="E53" s="52"/>
      <c r="F53" s="53"/>
      <c r="G53" s="54"/>
      <c r="H53" s="2"/>
      <c r="I53" s="52"/>
      <c r="J53" s="53"/>
      <c r="K53" s="54"/>
      <c r="M53" s="52"/>
      <c r="N53" s="53"/>
      <c r="O53" s="54"/>
      <c r="P53" s="14"/>
      <c r="Q53" s="52"/>
      <c r="R53" s="53"/>
      <c r="S53" s="54"/>
      <c r="U53" s="52"/>
      <c r="V53" s="53"/>
      <c r="W53" s="54"/>
      <c r="Y53" s="52"/>
      <c r="Z53" s="53"/>
      <c r="AA53" s="54"/>
      <c r="AC53" s="49"/>
      <c r="AD53" s="53"/>
      <c r="AE53" s="53"/>
      <c r="AF53" s="53"/>
      <c r="AG53" s="53"/>
      <c r="AH53" s="53"/>
      <c r="AI53" s="53"/>
      <c r="AJ53" s="53"/>
      <c r="AK53" s="54"/>
    </row>
    <row r="54" spans="1:37" ht="13.5" thickBot="1">
      <c r="A54" s="20" t="s">
        <v>11</v>
      </c>
      <c r="B54" s="2"/>
      <c r="C54" s="19"/>
      <c r="E54" s="52" t="s">
        <v>11</v>
      </c>
      <c r="F54" s="53"/>
      <c r="G54" s="54"/>
      <c r="H54" s="2"/>
      <c r="I54" s="52" t="s">
        <v>11</v>
      </c>
      <c r="J54" s="53"/>
      <c r="K54" s="54"/>
      <c r="M54" s="52" t="s">
        <v>11</v>
      </c>
      <c r="N54" s="53"/>
      <c r="O54" s="54"/>
      <c r="P54" s="2"/>
      <c r="Q54" s="52" t="s">
        <v>11</v>
      </c>
      <c r="R54" s="53"/>
      <c r="S54" s="54"/>
      <c r="U54" s="52" t="s">
        <v>11</v>
      </c>
      <c r="V54" s="53"/>
      <c r="W54" s="54"/>
      <c r="Y54" s="52" t="s">
        <v>11</v>
      </c>
      <c r="Z54" s="53"/>
      <c r="AA54" s="54"/>
      <c r="AC54" s="49" t="s">
        <v>43</v>
      </c>
      <c r="AD54" s="53"/>
      <c r="AE54" s="53"/>
      <c r="AF54" s="53"/>
      <c r="AG54" s="53"/>
      <c r="AH54" s="53"/>
      <c r="AI54" s="53"/>
      <c r="AJ54" s="53"/>
      <c r="AK54" s="54"/>
    </row>
    <row r="55" spans="1:37" ht="16.5" thickBot="1">
      <c r="A55" s="21" t="s">
        <v>5</v>
      </c>
      <c r="B55" s="1" t="s">
        <v>7</v>
      </c>
      <c r="C55" s="22"/>
      <c r="E55" s="71" t="s">
        <v>5</v>
      </c>
      <c r="F55" s="73" t="s">
        <v>7</v>
      </c>
      <c r="G55" s="74"/>
      <c r="H55" s="2"/>
      <c r="I55" s="71" t="s">
        <v>5</v>
      </c>
      <c r="J55" s="73" t="s">
        <v>7</v>
      </c>
      <c r="K55" s="74"/>
      <c r="M55" s="71" t="s">
        <v>5</v>
      </c>
      <c r="N55" s="73" t="s">
        <v>7</v>
      </c>
      <c r="O55" s="74"/>
      <c r="P55" s="2"/>
      <c r="Q55" s="71" t="s">
        <v>5</v>
      </c>
      <c r="R55" s="73" t="s">
        <v>7</v>
      </c>
      <c r="S55" s="74"/>
      <c r="U55" s="71" t="s">
        <v>5</v>
      </c>
      <c r="V55" s="73" t="s">
        <v>7</v>
      </c>
      <c r="W55" s="74"/>
      <c r="Y55" s="71" t="s">
        <v>5</v>
      </c>
      <c r="Z55" s="73" t="s">
        <v>7</v>
      </c>
      <c r="AA55" s="74"/>
      <c r="AC55" s="82">
        <v>1</v>
      </c>
      <c r="AD55" s="73"/>
      <c r="AE55" s="81"/>
      <c r="AF55" s="81"/>
      <c r="AG55" s="81"/>
      <c r="AH55" s="74"/>
      <c r="AI55" s="53"/>
      <c r="AJ55" s="53"/>
      <c r="AK55" s="54"/>
    </row>
    <row r="56" spans="1:37" ht="16.5" thickBot="1">
      <c r="A56" s="23" t="s">
        <v>4</v>
      </c>
      <c r="B56" s="2"/>
      <c r="C56" s="19"/>
      <c r="E56" s="72" t="s">
        <v>4</v>
      </c>
      <c r="F56" s="73"/>
      <c r="G56" s="74"/>
      <c r="H56" s="2"/>
      <c r="I56" s="72" t="s">
        <v>4</v>
      </c>
      <c r="J56" s="73"/>
      <c r="K56" s="74"/>
      <c r="M56" s="72" t="s">
        <v>4</v>
      </c>
      <c r="N56" s="73"/>
      <c r="O56" s="74"/>
      <c r="P56" s="12"/>
      <c r="Q56" s="72" t="s">
        <v>4</v>
      </c>
      <c r="R56" s="73"/>
      <c r="S56" s="74"/>
      <c r="U56" s="72" t="s">
        <v>4</v>
      </c>
      <c r="V56" s="73"/>
      <c r="W56" s="74"/>
      <c r="Y56" s="72" t="s">
        <v>4</v>
      </c>
      <c r="Z56" s="73"/>
      <c r="AA56" s="74"/>
      <c r="AC56" s="82">
        <v>2</v>
      </c>
      <c r="AD56" s="73"/>
      <c r="AE56" s="81"/>
      <c r="AF56" s="81"/>
      <c r="AG56" s="81"/>
      <c r="AH56" s="74"/>
      <c r="AI56" s="53"/>
      <c r="AJ56" s="53"/>
      <c r="AK56" s="54"/>
    </row>
    <row r="57" spans="1:37" ht="16.5" thickBot="1">
      <c r="A57" s="24" t="s">
        <v>6</v>
      </c>
      <c r="B57" s="2" t="s">
        <v>8</v>
      </c>
      <c r="C57" s="19"/>
      <c r="E57" s="71" t="s">
        <v>6</v>
      </c>
      <c r="F57" s="53" t="s">
        <v>8</v>
      </c>
      <c r="G57" s="54"/>
      <c r="H57" s="2"/>
      <c r="I57" s="71" t="s">
        <v>6</v>
      </c>
      <c r="J57" s="53" t="s">
        <v>8</v>
      </c>
      <c r="K57" s="54"/>
      <c r="M57" s="71" t="s">
        <v>6</v>
      </c>
      <c r="N57" s="53" t="s">
        <v>8</v>
      </c>
      <c r="O57" s="54"/>
      <c r="P57" s="13"/>
      <c r="Q57" s="71" t="s">
        <v>6</v>
      </c>
      <c r="R57" s="53" t="s">
        <v>8</v>
      </c>
      <c r="S57" s="54"/>
      <c r="U57" s="71" t="s">
        <v>6</v>
      </c>
      <c r="V57" s="53" t="s">
        <v>8</v>
      </c>
      <c r="W57" s="54"/>
      <c r="Y57" s="71" t="s">
        <v>6</v>
      </c>
      <c r="Z57" s="53" t="s">
        <v>8</v>
      </c>
      <c r="AA57" s="54"/>
      <c r="AC57" s="82">
        <v>3</v>
      </c>
      <c r="AD57" s="73"/>
      <c r="AE57" s="81"/>
      <c r="AF57" s="81"/>
      <c r="AG57" s="81"/>
      <c r="AH57" s="74"/>
      <c r="AI57" s="53"/>
      <c r="AJ57" s="53"/>
      <c r="AK57" s="54"/>
    </row>
    <row r="58" spans="1:37" ht="16.5" thickBot="1">
      <c r="A58" s="23" t="s">
        <v>4</v>
      </c>
      <c r="B58" s="2"/>
      <c r="C58" s="19"/>
      <c r="E58" s="72" t="s">
        <v>4</v>
      </c>
      <c r="F58" s="73"/>
      <c r="G58" s="74"/>
      <c r="H58" s="2"/>
      <c r="I58" s="72" t="s">
        <v>4</v>
      </c>
      <c r="J58" s="73"/>
      <c r="K58" s="74"/>
      <c r="M58" s="72" t="s">
        <v>4</v>
      </c>
      <c r="N58" s="73"/>
      <c r="O58" s="74"/>
      <c r="P58" s="12"/>
      <c r="Q58" s="72" t="s">
        <v>4</v>
      </c>
      <c r="R58" s="73"/>
      <c r="S58" s="74"/>
      <c r="U58" s="72" t="s">
        <v>4</v>
      </c>
      <c r="V58" s="73"/>
      <c r="W58" s="74"/>
      <c r="Y58" s="72" t="s">
        <v>4</v>
      </c>
      <c r="Z58" s="73"/>
      <c r="AA58" s="74"/>
      <c r="AC58" s="82">
        <v>4</v>
      </c>
      <c r="AD58" s="73"/>
      <c r="AE58" s="81"/>
      <c r="AF58" s="81"/>
      <c r="AG58" s="81"/>
      <c r="AH58" s="74"/>
      <c r="AI58" s="53"/>
      <c r="AJ58" s="53"/>
      <c r="AK58" s="54"/>
    </row>
    <row r="59" spans="1:37" ht="16.5" thickBot="1">
      <c r="A59" s="24" t="s">
        <v>9</v>
      </c>
      <c r="B59" s="2" t="s">
        <v>10</v>
      </c>
      <c r="C59" s="19"/>
      <c r="E59" s="71" t="s">
        <v>9</v>
      </c>
      <c r="F59" s="53" t="s">
        <v>10</v>
      </c>
      <c r="G59" s="54"/>
      <c r="H59" s="2"/>
      <c r="I59" s="71" t="s">
        <v>9</v>
      </c>
      <c r="J59" s="53" t="s">
        <v>10</v>
      </c>
      <c r="K59" s="54"/>
      <c r="M59" s="71" t="s">
        <v>9</v>
      </c>
      <c r="N59" s="53" t="s">
        <v>10</v>
      </c>
      <c r="O59" s="54"/>
      <c r="P59" s="13"/>
      <c r="Q59" s="71" t="s">
        <v>9</v>
      </c>
      <c r="R59" s="53" t="s">
        <v>10</v>
      </c>
      <c r="S59" s="54"/>
      <c r="U59" s="71" t="s">
        <v>9</v>
      </c>
      <c r="V59" s="53" t="s">
        <v>10</v>
      </c>
      <c r="W59" s="54"/>
      <c r="Y59" s="71" t="s">
        <v>9</v>
      </c>
      <c r="Z59" s="53" t="s">
        <v>10</v>
      </c>
      <c r="AA59" s="54"/>
      <c r="AC59" s="82">
        <v>5</v>
      </c>
      <c r="AD59" s="73"/>
      <c r="AE59" s="81"/>
      <c r="AF59" s="81"/>
      <c r="AG59" s="81"/>
      <c r="AH59" s="74"/>
      <c r="AI59" s="53"/>
      <c r="AJ59" s="53"/>
      <c r="AK59" s="54"/>
    </row>
    <row r="60" spans="1:37" ht="16.5" thickBot="1">
      <c r="A60" s="23" t="s">
        <v>4</v>
      </c>
      <c r="B60" s="2"/>
      <c r="C60" s="19"/>
      <c r="E60" s="72" t="s">
        <v>4</v>
      </c>
      <c r="F60" s="73"/>
      <c r="G60" s="74"/>
      <c r="H60" s="2"/>
      <c r="I60" s="72" t="s">
        <v>4</v>
      </c>
      <c r="J60" s="73"/>
      <c r="K60" s="74"/>
      <c r="M60" s="72" t="s">
        <v>4</v>
      </c>
      <c r="N60" s="73"/>
      <c r="O60" s="74"/>
      <c r="P60" s="12"/>
      <c r="Q60" s="72" t="s">
        <v>4</v>
      </c>
      <c r="R60" s="73"/>
      <c r="S60" s="74"/>
      <c r="U60" s="72" t="s">
        <v>4</v>
      </c>
      <c r="V60" s="73"/>
      <c r="W60" s="74"/>
      <c r="Y60" s="72" t="s">
        <v>4</v>
      </c>
      <c r="Z60" s="73"/>
      <c r="AA60" s="74"/>
      <c r="AC60" s="85">
        <v>6</v>
      </c>
      <c r="AD60" s="73"/>
      <c r="AE60" s="81"/>
      <c r="AF60" s="81"/>
      <c r="AG60" s="81"/>
      <c r="AH60" s="74"/>
      <c r="AI60" s="53"/>
      <c r="AJ60" s="53"/>
      <c r="AK60" s="54"/>
    </row>
    <row r="61" spans="1:37" ht="15.75">
      <c r="A61" s="24"/>
      <c r="B61" s="2"/>
      <c r="C61" s="19"/>
      <c r="E61" s="55"/>
      <c r="F61" s="53"/>
      <c r="G61" s="54"/>
      <c r="H61" s="2"/>
      <c r="I61" s="55"/>
      <c r="J61" s="53"/>
      <c r="K61" s="54"/>
      <c r="M61" s="55"/>
      <c r="N61" s="53"/>
      <c r="O61" s="54"/>
      <c r="P61" s="13"/>
      <c r="Q61" s="55"/>
      <c r="R61" s="53"/>
      <c r="S61" s="54"/>
      <c r="U61" s="55"/>
      <c r="V61" s="53"/>
      <c r="W61" s="54"/>
      <c r="Y61" s="55"/>
      <c r="Z61" s="53"/>
      <c r="AA61" s="54"/>
      <c r="AC61" s="86"/>
      <c r="AD61" s="53"/>
      <c r="AE61" s="53"/>
      <c r="AF61" s="53"/>
      <c r="AG61" s="53"/>
      <c r="AH61" s="53"/>
      <c r="AI61" s="53"/>
      <c r="AJ61" s="53"/>
      <c r="AK61" s="54"/>
    </row>
    <row r="62" spans="1:37" ht="15.75">
      <c r="A62" s="25" t="s">
        <v>12</v>
      </c>
      <c r="B62" s="3"/>
      <c r="C62" s="26"/>
      <c r="E62" s="56" t="s">
        <v>12</v>
      </c>
      <c r="F62" s="57"/>
      <c r="G62" s="58"/>
      <c r="H62" s="3"/>
      <c r="I62" s="56" t="s">
        <v>12</v>
      </c>
      <c r="J62" s="57"/>
      <c r="K62" s="58"/>
      <c r="M62" s="56" t="s">
        <v>12</v>
      </c>
      <c r="N62" s="57"/>
      <c r="O62" s="58"/>
      <c r="P62" s="2"/>
      <c r="Q62" s="56" t="s">
        <v>12</v>
      </c>
      <c r="R62" s="57"/>
      <c r="S62" s="58"/>
      <c r="U62" s="56" t="s">
        <v>12</v>
      </c>
      <c r="V62" s="57"/>
      <c r="W62" s="58"/>
      <c r="Y62" s="56" t="s">
        <v>12</v>
      </c>
      <c r="Z62" s="57"/>
      <c r="AA62" s="58"/>
      <c r="AC62" s="56"/>
      <c r="AD62" s="57"/>
      <c r="AE62" s="57"/>
      <c r="AF62" s="57"/>
      <c r="AG62" s="57"/>
      <c r="AH62" s="57"/>
      <c r="AI62" s="57"/>
      <c r="AJ62" s="57"/>
      <c r="AK62" s="54"/>
    </row>
    <row r="63" spans="1:37" ht="13.5" thickBot="1">
      <c r="A63" s="20"/>
      <c r="B63" s="2"/>
      <c r="C63" s="19"/>
      <c r="E63" s="52"/>
      <c r="F63" s="53"/>
      <c r="G63" s="54"/>
      <c r="H63" s="2"/>
      <c r="I63" s="52"/>
      <c r="J63" s="53"/>
      <c r="K63" s="54"/>
      <c r="M63" s="52"/>
      <c r="N63" s="53"/>
      <c r="O63" s="54"/>
      <c r="P63" s="7"/>
      <c r="Q63" s="52"/>
      <c r="R63" s="53"/>
      <c r="S63" s="54"/>
      <c r="U63" s="52"/>
      <c r="V63" s="53"/>
      <c r="W63" s="54"/>
      <c r="Y63" s="52"/>
      <c r="Z63" s="53"/>
      <c r="AA63" s="54"/>
      <c r="AC63" s="87"/>
      <c r="AD63" s="88"/>
      <c r="AE63" s="88"/>
      <c r="AF63" s="88"/>
      <c r="AG63" s="88"/>
      <c r="AH63" s="88"/>
      <c r="AI63" s="88"/>
      <c r="AJ63" s="88"/>
      <c r="AK63" s="89"/>
    </row>
    <row r="64" spans="1:37" ht="33" customHeight="1" thickBot="1">
      <c r="A64" s="8" t="s">
        <v>0</v>
      </c>
      <c r="B64" s="9" t="s">
        <v>13</v>
      </c>
      <c r="C64" s="10" t="s">
        <v>14</v>
      </c>
      <c r="E64" s="59" t="s">
        <v>0</v>
      </c>
      <c r="F64" s="60" t="s">
        <v>13</v>
      </c>
      <c r="G64" s="61" t="s">
        <v>14</v>
      </c>
      <c r="H64" s="27"/>
      <c r="I64" s="59" t="s">
        <v>0</v>
      </c>
      <c r="J64" s="60" t="s">
        <v>13</v>
      </c>
      <c r="K64" s="61" t="s">
        <v>14</v>
      </c>
      <c r="L64" s="28"/>
      <c r="M64" s="59" t="s">
        <v>0</v>
      </c>
      <c r="N64" s="60" t="s">
        <v>13</v>
      </c>
      <c r="O64" s="61" t="s">
        <v>14</v>
      </c>
      <c r="P64" s="2"/>
      <c r="Q64" s="59" t="s">
        <v>0</v>
      </c>
      <c r="R64" s="60" t="s">
        <v>13</v>
      </c>
      <c r="S64" s="61" t="s">
        <v>14</v>
      </c>
      <c r="U64" s="59" t="s">
        <v>0</v>
      </c>
      <c r="V64" s="60" t="s">
        <v>13</v>
      </c>
      <c r="W64" s="61" t="s">
        <v>14</v>
      </c>
      <c r="Y64" s="59" t="s">
        <v>0</v>
      </c>
      <c r="Z64" s="60" t="s">
        <v>13</v>
      </c>
      <c r="AA64" s="61" t="s">
        <v>14</v>
      </c>
      <c r="AC64" s="59" t="s">
        <v>0</v>
      </c>
      <c r="AD64" s="103" t="s">
        <v>24</v>
      </c>
      <c r="AE64" s="103" t="s">
        <v>25</v>
      </c>
      <c r="AF64" s="103" t="s">
        <v>26</v>
      </c>
      <c r="AG64" s="103" t="s">
        <v>27</v>
      </c>
      <c r="AH64" s="103" t="s">
        <v>28</v>
      </c>
      <c r="AI64" s="103" t="s">
        <v>29</v>
      </c>
      <c r="AJ64" s="103" t="s">
        <v>31</v>
      </c>
      <c r="AK64" s="104" t="s">
        <v>30</v>
      </c>
    </row>
    <row r="65" spans="1:37" ht="15">
      <c r="A65" s="38">
        <v>1</v>
      </c>
      <c r="B65" s="42"/>
      <c r="C65" s="43"/>
      <c r="E65" s="62">
        <v>1</v>
      </c>
      <c r="F65" s="63"/>
      <c r="G65" s="64"/>
      <c r="H65" s="5"/>
      <c r="I65" s="62">
        <v>1</v>
      </c>
      <c r="J65" s="63"/>
      <c r="K65" s="64"/>
      <c r="M65" s="62">
        <v>1</v>
      </c>
      <c r="N65" s="63"/>
      <c r="O65" s="64"/>
      <c r="P65" s="27"/>
      <c r="Q65" s="62">
        <v>1</v>
      </c>
      <c r="R65" s="63"/>
      <c r="S65" s="64"/>
      <c r="U65" s="62">
        <v>1</v>
      </c>
      <c r="V65" s="63"/>
      <c r="W65" s="64"/>
      <c r="Y65" s="62">
        <v>1</v>
      </c>
      <c r="Z65" s="63"/>
      <c r="AA65" s="64"/>
      <c r="AC65" s="105">
        <v>1</v>
      </c>
      <c r="AD65" s="106">
        <f>(F65)</f>
        <v>0</v>
      </c>
      <c r="AE65" s="106">
        <f>(J65)</f>
        <v>0</v>
      </c>
      <c r="AF65" s="106">
        <f>(N65)</f>
        <v>0</v>
      </c>
      <c r="AG65" s="106">
        <f>(R65)</f>
        <v>0</v>
      </c>
      <c r="AH65" s="106">
        <f>(V65)</f>
        <v>0</v>
      </c>
      <c r="AI65" s="106">
        <f>(Z65)</f>
        <v>0</v>
      </c>
      <c r="AJ65" s="106">
        <f>SUM(AD65:AI65)</f>
        <v>0</v>
      </c>
      <c r="AK65" s="107">
        <f>AVERAGE(AD65:AI65)</f>
        <v>0</v>
      </c>
    </row>
    <row r="66" spans="1:37" ht="12.75">
      <c r="A66" s="39">
        <v>2</v>
      </c>
      <c r="B66" s="37"/>
      <c r="C66" s="44"/>
      <c r="E66" s="65">
        <v>2</v>
      </c>
      <c r="F66" s="66"/>
      <c r="G66" s="67"/>
      <c r="H66" s="2"/>
      <c r="I66" s="65">
        <v>2</v>
      </c>
      <c r="J66" s="66"/>
      <c r="K66" s="67"/>
      <c r="M66" s="65">
        <v>2</v>
      </c>
      <c r="N66" s="66"/>
      <c r="O66" s="67"/>
      <c r="P66" s="4"/>
      <c r="Q66" s="65">
        <v>2</v>
      </c>
      <c r="R66" s="66"/>
      <c r="S66" s="67"/>
      <c r="U66" s="65">
        <v>2</v>
      </c>
      <c r="V66" s="66"/>
      <c r="W66" s="67"/>
      <c r="Y66" s="65">
        <v>2</v>
      </c>
      <c r="Z66" s="66"/>
      <c r="AA66" s="67"/>
      <c r="AC66" s="108">
        <v>2</v>
      </c>
      <c r="AD66" s="109">
        <f aca="true" t="shared" si="0" ref="AD66:AD94">(F66)</f>
        <v>0</v>
      </c>
      <c r="AE66" s="109">
        <f aca="true" t="shared" si="1" ref="AE66:AE94">(J66)</f>
        <v>0</v>
      </c>
      <c r="AF66" s="109">
        <f aca="true" t="shared" si="2" ref="AF66:AF94">(N66)</f>
        <v>0</v>
      </c>
      <c r="AG66" s="109">
        <f aca="true" t="shared" si="3" ref="AG66:AG94">(R66)</f>
        <v>0</v>
      </c>
      <c r="AH66" s="109">
        <f aca="true" t="shared" si="4" ref="AH66:AH94">(V66)</f>
        <v>0</v>
      </c>
      <c r="AI66" s="109">
        <f aca="true" t="shared" si="5" ref="AI66:AI94">(Z66)</f>
        <v>0</v>
      </c>
      <c r="AJ66" s="109">
        <f aca="true" t="shared" si="6" ref="AJ66:AJ94">SUM(AD66:AI66)</f>
        <v>0</v>
      </c>
      <c r="AK66" s="110">
        <f aca="true" t="shared" si="7" ref="AK66:AK94">AVERAGE(AD66:AI66)</f>
        <v>0</v>
      </c>
    </row>
    <row r="67" spans="1:37" ht="12.75">
      <c r="A67" s="39">
        <v>3</v>
      </c>
      <c r="B67" s="37"/>
      <c r="C67" s="44"/>
      <c r="E67" s="65">
        <v>3</v>
      </c>
      <c r="F67" s="66"/>
      <c r="G67" s="67"/>
      <c r="H67" s="2"/>
      <c r="I67" s="65">
        <v>3</v>
      </c>
      <c r="J67" s="66"/>
      <c r="K67" s="67"/>
      <c r="M67" s="65">
        <v>3</v>
      </c>
      <c r="N67" s="66"/>
      <c r="O67" s="67"/>
      <c r="P67" s="4"/>
      <c r="Q67" s="65">
        <v>3</v>
      </c>
      <c r="R67" s="66"/>
      <c r="S67" s="67"/>
      <c r="U67" s="65">
        <v>3</v>
      </c>
      <c r="V67" s="66"/>
      <c r="W67" s="67"/>
      <c r="Y67" s="65">
        <v>3</v>
      </c>
      <c r="Z67" s="66"/>
      <c r="AA67" s="67"/>
      <c r="AC67" s="108">
        <v>3</v>
      </c>
      <c r="AD67" s="109">
        <f t="shared" si="0"/>
        <v>0</v>
      </c>
      <c r="AE67" s="109">
        <f t="shared" si="1"/>
        <v>0</v>
      </c>
      <c r="AF67" s="109">
        <f t="shared" si="2"/>
        <v>0</v>
      </c>
      <c r="AG67" s="109">
        <f t="shared" si="3"/>
        <v>0</v>
      </c>
      <c r="AH67" s="109">
        <f t="shared" si="4"/>
        <v>0</v>
      </c>
      <c r="AI67" s="109">
        <f t="shared" si="5"/>
        <v>0</v>
      </c>
      <c r="AJ67" s="109">
        <f t="shared" si="6"/>
        <v>0</v>
      </c>
      <c r="AK67" s="110">
        <f t="shared" si="7"/>
        <v>0</v>
      </c>
    </row>
    <row r="68" spans="1:37" ht="12.75">
      <c r="A68" s="39">
        <v>4</v>
      </c>
      <c r="B68" s="37"/>
      <c r="C68" s="44"/>
      <c r="E68" s="65">
        <v>4</v>
      </c>
      <c r="F68" s="66"/>
      <c r="G68" s="67"/>
      <c r="H68" s="2"/>
      <c r="I68" s="65">
        <v>4</v>
      </c>
      <c r="J68" s="66"/>
      <c r="K68" s="67"/>
      <c r="M68" s="65">
        <v>4</v>
      </c>
      <c r="N68" s="66"/>
      <c r="O68" s="67"/>
      <c r="P68" s="4"/>
      <c r="Q68" s="65">
        <v>4</v>
      </c>
      <c r="R68" s="66"/>
      <c r="S68" s="67"/>
      <c r="U68" s="65">
        <v>4</v>
      </c>
      <c r="V68" s="66"/>
      <c r="W68" s="67"/>
      <c r="Y68" s="65">
        <v>4</v>
      </c>
      <c r="Z68" s="66"/>
      <c r="AA68" s="67"/>
      <c r="AC68" s="108">
        <v>4</v>
      </c>
      <c r="AD68" s="109">
        <f t="shared" si="0"/>
        <v>0</v>
      </c>
      <c r="AE68" s="109">
        <f t="shared" si="1"/>
        <v>0</v>
      </c>
      <c r="AF68" s="109">
        <f t="shared" si="2"/>
        <v>0</v>
      </c>
      <c r="AG68" s="109">
        <f t="shared" si="3"/>
        <v>0</v>
      </c>
      <c r="AH68" s="109">
        <f t="shared" si="4"/>
        <v>0</v>
      </c>
      <c r="AI68" s="109">
        <f t="shared" si="5"/>
        <v>0</v>
      </c>
      <c r="AJ68" s="109">
        <f t="shared" si="6"/>
        <v>0</v>
      </c>
      <c r="AK68" s="110">
        <f t="shared" si="7"/>
        <v>0</v>
      </c>
    </row>
    <row r="69" spans="1:37" ht="12.75">
      <c r="A69" s="39">
        <v>5</v>
      </c>
      <c r="B69" s="37"/>
      <c r="C69" s="44"/>
      <c r="E69" s="65">
        <v>5</v>
      </c>
      <c r="F69" s="66"/>
      <c r="G69" s="67"/>
      <c r="H69" s="2"/>
      <c r="I69" s="65">
        <v>5</v>
      </c>
      <c r="J69" s="66"/>
      <c r="K69" s="67"/>
      <c r="M69" s="65">
        <v>5</v>
      </c>
      <c r="N69" s="66"/>
      <c r="O69" s="67"/>
      <c r="P69" s="4"/>
      <c r="Q69" s="65">
        <v>5</v>
      </c>
      <c r="R69" s="66"/>
      <c r="S69" s="67"/>
      <c r="U69" s="65">
        <v>5</v>
      </c>
      <c r="V69" s="66"/>
      <c r="W69" s="67"/>
      <c r="Y69" s="65">
        <v>5</v>
      </c>
      <c r="Z69" s="66"/>
      <c r="AA69" s="67"/>
      <c r="AC69" s="108">
        <v>5</v>
      </c>
      <c r="AD69" s="109">
        <f t="shared" si="0"/>
        <v>0</v>
      </c>
      <c r="AE69" s="109">
        <f t="shared" si="1"/>
        <v>0</v>
      </c>
      <c r="AF69" s="109">
        <f t="shared" si="2"/>
        <v>0</v>
      </c>
      <c r="AG69" s="109">
        <f t="shared" si="3"/>
        <v>0</v>
      </c>
      <c r="AH69" s="109">
        <f t="shared" si="4"/>
        <v>0</v>
      </c>
      <c r="AI69" s="109">
        <f t="shared" si="5"/>
        <v>0</v>
      </c>
      <c r="AJ69" s="109">
        <f t="shared" si="6"/>
        <v>0</v>
      </c>
      <c r="AK69" s="110">
        <f t="shared" si="7"/>
        <v>0</v>
      </c>
    </row>
    <row r="70" spans="1:37" ht="12.75">
      <c r="A70" s="39">
        <v>6</v>
      </c>
      <c r="B70" s="37"/>
      <c r="C70" s="44"/>
      <c r="E70" s="65">
        <v>6</v>
      </c>
      <c r="F70" s="66"/>
      <c r="G70" s="67"/>
      <c r="H70" s="2"/>
      <c r="I70" s="65">
        <v>6</v>
      </c>
      <c r="J70" s="66"/>
      <c r="K70" s="67"/>
      <c r="M70" s="65">
        <v>6</v>
      </c>
      <c r="N70" s="66"/>
      <c r="O70" s="67"/>
      <c r="P70" s="4"/>
      <c r="Q70" s="65">
        <v>6</v>
      </c>
      <c r="R70" s="66"/>
      <c r="S70" s="67"/>
      <c r="U70" s="65">
        <v>6</v>
      </c>
      <c r="V70" s="66"/>
      <c r="W70" s="67"/>
      <c r="Y70" s="65">
        <v>6</v>
      </c>
      <c r="Z70" s="66"/>
      <c r="AA70" s="67"/>
      <c r="AC70" s="108">
        <v>6</v>
      </c>
      <c r="AD70" s="109">
        <f t="shared" si="0"/>
        <v>0</v>
      </c>
      <c r="AE70" s="109">
        <f t="shared" si="1"/>
        <v>0</v>
      </c>
      <c r="AF70" s="109">
        <f t="shared" si="2"/>
        <v>0</v>
      </c>
      <c r="AG70" s="109">
        <f t="shared" si="3"/>
        <v>0</v>
      </c>
      <c r="AH70" s="109">
        <f t="shared" si="4"/>
        <v>0</v>
      </c>
      <c r="AI70" s="109">
        <f t="shared" si="5"/>
        <v>0</v>
      </c>
      <c r="AJ70" s="109">
        <f t="shared" si="6"/>
        <v>0</v>
      </c>
      <c r="AK70" s="110">
        <f t="shared" si="7"/>
        <v>0</v>
      </c>
    </row>
    <row r="71" spans="1:37" ht="12.75">
      <c r="A71" s="39">
        <v>7</v>
      </c>
      <c r="B71" s="37"/>
      <c r="C71" s="44"/>
      <c r="E71" s="65">
        <v>7</v>
      </c>
      <c r="F71" s="66"/>
      <c r="G71" s="67"/>
      <c r="H71" s="2"/>
      <c r="I71" s="65">
        <v>7</v>
      </c>
      <c r="J71" s="66"/>
      <c r="K71" s="67"/>
      <c r="M71" s="65">
        <v>7</v>
      </c>
      <c r="N71" s="66"/>
      <c r="O71" s="67"/>
      <c r="P71" s="4"/>
      <c r="Q71" s="65">
        <v>7</v>
      </c>
      <c r="R71" s="66"/>
      <c r="S71" s="67"/>
      <c r="U71" s="65">
        <v>7</v>
      </c>
      <c r="V71" s="66"/>
      <c r="W71" s="67"/>
      <c r="Y71" s="65">
        <v>7</v>
      </c>
      <c r="Z71" s="66"/>
      <c r="AA71" s="67"/>
      <c r="AC71" s="108">
        <v>7</v>
      </c>
      <c r="AD71" s="109">
        <f t="shared" si="0"/>
        <v>0</v>
      </c>
      <c r="AE71" s="109">
        <f t="shared" si="1"/>
        <v>0</v>
      </c>
      <c r="AF71" s="109">
        <f t="shared" si="2"/>
        <v>0</v>
      </c>
      <c r="AG71" s="109">
        <f t="shared" si="3"/>
        <v>0</v>
      </c>
      <c r="AH71" s="109">
        <f t="shared" si="4"/>
        <v>0</v>
      </c>
      <c r="AI71" s="109">
        <f t="shared" si="5"/>
        <v>0</v>
      </c>
      <c r="AJ71" s="109">
        <f t="shared" si="6"/>
        <v>0</v>
      </c>
      <c r="AK71" s="110">
        <f t="shared" si="7"/>
        <v>0</v>
      </c>
    </row>
    <row r="72" spans="1:37" ht="12.75">
      <c r="A72" s="39">
        <v>8</v>
      </c>
      <c r="B72" s="37"/>
      <c r="C72" s="44"/>
      <c r="E72" s="65">
        <v>8</v>
      </c>
      <c r="F72" s="66"/>
      <c r="G72" s="67"/>
      <c r="H72" s="2"/>
      <c r="I72" s="65">
        <v>8</v>
      </c>
      <c r="J72" s="66"/>
      <c r="K72" s="67"/>
      <c r="M72" s="65">
        <v>8</v>
      </c>
      <c r="N72" s="66"/>
      <c r="O72" s="67"/>
      <c r="P72" s="4"/>
      <c r="Q72" s="65">
        <v>8</v>
      </c>
      <c r="R72" s="66"/>
      <c r="S72" s="67"/>
      <c r="U72" s="65">
        <v>8</v>
      </c>
      <c r="V72" s="66"/>
      <c r="W72" s="67"/>
      <c r="Y72" s="65">
        <v>8</v>
      </c>
      <c r="Z72" s="66"/>
      <c r="AA72" s="67"/>
      <c r="AC72" s="108">
        <v>8</v>
      </c>
      <c r="AD72" s="109">
        <f t="shared" si="0"/>
        <v>0</v>
      </c>
      <c r="AE72" s="109">
        <f t="shared" si="1"/>
        <v>0</v>
      </c>
      <c r="AF72" s="109">
        <f t="shared" si="2"/>
        <v>0</v>
      </c>
      <c r="AG72" s="109">
        <f t="shared" si="3"/>
        <v>0</v>
      </c>
      <c r="AH72" s="109">
        <f t="shared" si="4"/>
        <v>0</v>
      </c>
      <c r="AI72" s="109">
        <f t="shared" si="5"/>
        <v>0</v>
      </c>
      <c r="AJ72" s="109">
        <f t="shared" si="6"/>
        <v>0</v>
      </c>
      <c r="AK72" s="110">
        <f t="shared" si="7"/>
        <v>0</v>
      </c>
    </row>
    <row r="73" spans="1:37" ht="12.75">
      <c r="A73" s="39">
        <v>9</v>
      </c>
      <c r="B73" s="37"/>
      <c r="C73" s="44"/>
      <c r="E73" s="65">
        <v>9</v>
      </c>
      <c r="F73" s="66"/>
      <c r="G73" s="67"/>
      <c r="H73" s="2"/>
      <c r="I73" s="65">
        <v>9</v>
      </c>
      <c r="J73" s="66"/>
      <c r="K73" s="67"/>
      <c r="M73" s="65">
        <v>9</v>
      </c>
      <c r="N73" s="66"/>
      <c r="O73" s="67"/>
      <c r="P73" s="4"/>
      <c r="Q73" s="65">
        <v>9</v>
      </c>
      <c r="R73" s="66"/>
      <c r="S73" s="67"/>
      <c r="U73" s="65">
        <v>9</v>
      </c>
      <c r="V73" s="66"/>
      <c r="W73" s="67"/>
      <c r="Y73" s="65">
        <v>9</v>
      </c>
      <c r="Z73" s="66"/>
      <c r="AA73" s="67"/>
      <c r="AC73" s="108">
        <v>9</v>
      </c>
      <c r="AD73" s="109">
        <f t="shared" si="0"/>
        <v>0</v>
      </c>
      <c r="AE73" s="109">
        <f t="shared" si="1"/>
        <v>0</v>
      </c>
      <c r="AF73" s="109">
        <f t="shared" si="2"/>
        <v>0</v>
      </c>
      <c r="AG73" s="109">
        <f t="shared" si="3"/>
        <v>0</v>
      </c>
      <c r="AH73" s="109">
        <f t="shared" si="4"/>
        <v>0</v>
      </c>
      <c r="AI73" s="109">
        <f t="shared" si="5"/>
        <v>0</v>
      </c>
      <c r="AJ73" s="109">
        <f t="shared" si="6"/>
        <v>0</v>
      </c>
      <c r="AK73" s="110">
        <f t="shared" si="7"/>
        <v>0</v>
      </c>
    </row>
    <row r="74" spans="1:37" ht="12.75">
      <c r="A74" s="39">
        <v>10</v>
      </c>
      <c r="B74" s="37"/>
      <c r="C74" s="44"/>
      <c r="E74" s="65">
        <v>10</v>
      </c>
      <c r="F74" s="66"/>
      <c r="G74" s="67"/>
      <c r="H74" s="2"/>
      <c r="I74" s="65">
        <v>10</v>
      </c>
      <c r="J74" s="66"/>
      <c r="K74" s="67"/>
      <c r="M74" s="65">
        <v>10</v>
      </c>
      <c r="N74" s="66"/>
      <c r="O74" s="67"/>
      <c r="P74" s="4"/>
      <c r="Q74" s="65">
        <v>10</v>
      </c>
      <c r="R74" s="66"/>
      <c r="S74" s="67"/>
      <c r="U74" s="65">
        <v>10</v>
      </c>
      <c r="V74" s="66"/>
      <c r="W74" s="67"/>
      <c r="Y74" s="65">
        <v>10</v>
      </c>
      <c r="Z74" s="66"/>
      <c r="AA74" s="67"/>
      <c r="AC74" s="108">
        <v>10</v>
      </c>
      <c r="AD74" s="109">
        <f t="shared" si="0"/>
        <v>0</v>
      </c>
      <c r="AE74" s="109">
        <f t="shared" si="1"/>
        <v>0</v>
      </c>
      <c r="AF74" s="109">
        <f t="shared" si="2"/>
        <v>0</v>
      </c>
      <c r="AG74" s="109">
        <f t="shared" si="3"/>
        <v>0</v>
      </c>
      <c r="AH74" s="109">
        <f t="shared" si="4"/>
        <v>0</v>
      </c>
      <c r="AI74" s="109">
        <f t="shared" si="5"/>
        <v>0</v>
      </c>
      <c r="AJ74" s="109">
        <f t="shared" si="6"/>
        <v>0</v>
      </c>
      <c r="AK74" s="110">
        <f t="shared" si="7"/>
        <v>0</v>
      </c>
    </row>
    <row r="75" spans="1:37" ht="12.75">
      <c r="A75" s="39">
        <v>11</v>
      </c>
      <c r="B75" s="37"/>
      <c r="C75" s="44"/>
      <c r="E75" s="65">
        <v>11</v>
      </c>
      <c r="F75" s="66"/>
      <c r="G75" s="67"/>
      <c r="H75" s="2"/>
      <c r="I75" s="65">
        <v>11</v>
      </c>
      <c r="J75" s="66"/>
      <c r="K75" s="67"/>
      <c r="M75" s="65">
        <v>11</v>
      </c>
      <c r="N75" s="66"/>
      <c r="O75" s="67"/>
      <c r="P75" s="4"/>
      <c r="Q75" s="65">
        <v>11</v>
      </c>
      <c r="R75" s="66"/>
      <c r="S75" s="67"/>
      <c r="U75" s="65">
        <v>11</v>
      </c>
      <c r="V75" s="66"/>
      <c r="W75" s="67"/>
      <c r="Y75" s="65">
        <v>11</v>
      </c>
      <c r="Z75" s="66"/>
      <c r="AA75" s="67"/>
      <c r="AC75" s="108">
        <v>11</v>
      </c>
      <c r="AD75" s="109">
        <f t="shared" si="0"/>
        <v>0</v>
      </c>
      <c r="AE75" s="109">
        <f t="shared" si="1"/>
        <v>0</v>
      </c>
      <c r="AF75" s="109">
        <f t="shared" si="2"/>
        <v>0</v>
      </c>
      <c r="AG75" s="109">
        <f t="shared" si="3"/>
        <v>0</v>
      </c>
      <c r="AH75" s="109">
        <f t="shared" si="4"/>
        <v>0</v>
      </c>
      <c r="AI75" s="109">
        <f t="shared" si="5"/>
        <v>0</v>
      </c>
      <c r="AJ75" s="109">
        <f t="shared" si="6"/>
        <v>0</v>
      </c>
      <c r="AK75" s="110">
        <f t="shared" si="7"/>
        <v>0</v>
      </c>
    </row>
    <row r="76" spans="1:37" ht="12.75">
      <c r="A76" s="39">
        <v>12</v>
      </c>
      <c r="B76" s="37"/>
      <c r="C76" s="44"/>
      <c r="E76" s="65">
        <v>12</v>
      </c>
      <c r="F76" s="66"/>
      <c r="G76" s="67"/>
      <c r="H76" s="2"/>
      <c r="I76" s="65">
        <v>12</v>
      </c>
      <c r="J76" s="66"/>
      <c r="K76" s="67"/>
      <c r="M76" s="65">
        <v>12</v>
      </c>
      <c r="N76" s="66"/>
      <c r="O76" s="67"/>
      <c r="P76" s="4"/>
      <c r="Q76" s="65">
        <v>12</v>
      </c>
      <c r="R76" s="66"/>
      <c r="S76" s="67"/>
      <c r="U76" s="65">
        <v>12</v>
      </c>
      <c r="V76" s="66"/>
      <c r="W76" s="67"/>
      <c r="Y76" s="65">
        <v>12</v>
      </c>
      <c r="Z76" s="66"/>
      <c r="AA76" s="67"/>
      <c r="AC76" s="108">
        <v>12</v>
      </c>
      <c r="AD76" s="109">
        <f t="shared" si="0"/>
        <v>0</v>
      </c>
      <c r="AE76" s="109">
        <f t="shared" si="1"/>
        <v>0</v>
      </c>
      <c r="AF76" s="109">
        <f t="shared" si="2"/>
        <v>0</v>
      </c>
      <c r="AG76" s="109">
        <f t="shared" si="3"/>
        <v>0</v>
      </c>
      <c r="AH76" s="109">
        <f t="shared" si="4"/>
        <v>0</v>
      </c>
      <c r="AI76" s="109">
        <f t="shared" si="5"/>
        <v>0</v>
      </c>
      <c r="AJ76" s="109">
        <f t="shared" si="6"/>
        <v>0</v>
      </c>
      <c r="AK76" s="110">
        <f t="shared" si="7"/>
        <v>0</v>
      </c>
    </row>
    <row r="77" spans="1:37" ht="12.75">
      <c r="A77" s="39">
        <v>13</v>
      </c>
      <c r="B77" s="37"/>
      <c r="C77" s="44"/>
      <c r="E77" s="65">
        <v>13</v>
      </c>
      <c r="F77" s="66"/>
      <c r="G77" s="67"/>
      <c r="H77" s="2"/>
      <c r="I77" s="65">
        <v>13</v>
      </c>
      <c r="J77" s="66"/>
      <c r="K77" s="67"/>
      <c r="M77" s="65">
        <v>13</v>
      </c>
      <c r="N77" s="66"/>
      <c r="O77" s="67"/>
      <c r="P77" s="4"/>
      <c r="Q77" s="65">
        <v>13</v>
      </c>
      <c r="R77" s="66"/>
      <c r="S77" s="67"/>
      <c r="U77" s="65">
        <v>13</v>
      </c>
      <c r="V77" s="66"/>
      <c r="W77" s="67"/>
      <c r="Y77" s="65">
        <v>13</v>
      </c>
      <c r="Z77" s="66"/>
      <c r="AA77" s="67"/>
      <c r="AC77" s="108">
        <v>13</v>
      </c>
      <c r="AD77" s="109">
        <f t="shared" si="0"/>
        <v>0</v>
      </c>
      <c r="AE77" s="109">
        <f t="shared" si="1"/>
        <v>0</v>
      </c>
      <c r="AF77" s="109">
        <f t="shared" si="2"/>
        <v>0</v>
      </c>
      <c r="AG77" s="109">
        <f t="shared" si="3"/>
        <v>0</v>
      </c>
      <c r="AH77" s="109">
        <f t="shared" si="4"/>
        <v>0</v>
      </c>
      <c r="AI77" s="109">
        <f t="shared" si="5"/>
        <v>0</v>
      </c>
      <c r="AJ77" s="109">
        <f t="shared" si="6"/>
        <v>0</v>
      </c>
      <c r="AK77" s="110">
        <f t="shared" si="7"/>
        <v>0</v>
      </c>
    </row>
    <row r="78" spans="1:37" ht="12.75">
      <c r="A78" s="39">
        <v>14</v>
      </c>
      <c r="B78" s="37"/>
      <c r="C78" s="44"/>
      <c r="E78" s="65">
        <v>14</v>
      </c>
      <c r="F78" s="66"/>
      <c r="G78" s="67"/>
      <c r="H78" s="2"/>
      <c r="I78" s="65">
        <v>14</v>
      </c>
      <c r="J78" s="66"/>
      <c r="K78" s="67"/>
      <c r="M78" s="65">
        <v>14</v>
      </c>
      <c r="N78" s="66"/>
      <c r="O78" s="67"/>
      <c r="P78" s="4"/>
      <c r="Q78" s="65">
        <v>14</v>
      </c>
      <c r="R78" s="66"/>
      <c r="S78" s="67"/>
      <c r="U78" s="65">
        <v>14</v>
      </c>
      <c r="V78" s="66"/>
      <c r="W78" s="67"/>
      <c r="Y78" s="65">
        <v>14</v>
      </c>
      <c r="Z78" s="66"/>
      <c r="AA78" s="67"/>
      <c r="AC78" s="108">
        <v>14</v>
      </c>
      <c r="AD78" s="109">
        <f t="shared" si="0"/>
        <v>0</v>
      </c>
      <c r="AE78" s="109">
        <f t="shared" si="1"/>
        <v>0</v>
      </c>
      <c r="AF78" s="109">
        <f t="shared" si="2"/>
        <v>0</v>
      </c>
      <c r="AG78" s="109">
        <f t="shared" si="3"/>
        <v>0</v>
      </c>
      <c r="AH78" s="109">
        <f t="shared" si="4"/>
        <v>0</v>
      </c>
      <c r="AI78" s="109">
        <f t="shared" si="5"/>
        <v>0</v>
      </c>
      <c r="AJ78" s="109">
        <f t="shared" si="6"/>
        <v>0</v>
      </c>
      <c r="AK78" s="110">
        <f t="shared" si="7"/>
        <v>0</v>
      </c>
    </row>
    <row r="79" spans="1:37" ht="12.75">
      <c r="A79" s="39">
        <v>15</v>
      </c>
      <c r="B79" s="37"/>
      <c r="C79" s="44"/>
      <c r="E79" s="65">
        <v>15</v>
      </c>
      <c r="F79" s="66"/>
      <c r="G79" s="67"/>
      <c r="H79" s="2"/>
      <c r="I79" s="65">
        <v>15</v>
      </c>
      <c r="J79" s="66"/>
      <c r="K79" s="67"/>
      <c r="M79" s="65">
        <v>15</v>
      </c>
      <c r="N79" s="66"/>
      <c r="O79" s="67"/>
      <c r="P79" s="4"/>
      <c r="Q79" s="65">
        <v>15</v>
      </c>
      <c r="R79" s="66"/>
      <c r="S79" s="67"/>
      <c r="U79" s="65">
        <v>15</v>
      </c>
      <c r="V79" s="66"/>
      <c r="W79" s="67"/>
      <c r="Y79" s="65">
        <v>15</v>
      </c>
      <c r="Z79" s="66"/>
      <c r="AA79" s="67"/>
      <c r="AC79" s="108">
        <v>15</v>
      </c>
      <c r="AD79" s="109">
        <f t="shared" si="0"/>
        <v>0</v>
      </c>
      <c r="AE79" s="109">
        <f t="shared" si="1"/>
        <v>0</v>
      </c>
      <c r="AF79" s="109">
        <f t="shared" si="2"/>
        <v>0</v>
      </c>
      <c r="AG79" s="109">
        <f t="shared" si="3"/>
        <v>0</v>
      </c>
      <c r="AH79" s="109">
        <f t="shared" si="4"/>
        <v>0</v>
      </c>
      <c r="AI79" s="109">
        <f t="shared" si="5"/>
        <v>0</v>
      </c>
      <c r="AJ79" s="109">
        <f t="shared" si="6"/>
        <v>0</v>
      </c>
      <c r="AK79" s="110">
        <f t="shared" si="7"/>
        <v>0</v>
      </c>
    </row>
    <row r="80" spans="1:37" ht="12.75">
      <c r="A80" s="39">
        <v>16</v>
      </c>
      <c r="B80" s="37"/>
      <c r="C80" s="44"/>
      <c r="E80" s="65">
        <v>16</v>
      </c>
      <c r="F80" s="66"/>
      <c r="G80" s="67"/>
      <c r="H80" s="2"/>
      <c r="I80" s="65">
        <v>16</v>
      </c>
      <c r="J80" s="66"/>
      <c r="K80" s="67"/>
      <c r="M80" s="65">
        <v>16</v>
      </c>
      <c r="N80" s="66"/>
      <c r="O80" s="67"/>
      <c r="P80" s="4"/>
      <c r="Q80" s="65">
        <v>16</v>
      </c>
      <c r="R80" s="66"/>
      <c r="S80" s="67"/>
      <c r="U80" s="65">
        <v>16</v>
      </c>
      <c r="V80" s="66"/>
      <c r="W80" s="67"/>
      <c r="Y80" s="65">
        <v>16</v>
      </c>
      <c r="Z80" s="66"/>
      <c r="AA80" s="67"/>
      <c r="AC80" s="108">
        <v>16</v>
      </c>
      <c r="AD80" s="109">
        <f t="shared" si="0"/>
        <v>0</v>
      </c>
      <c r="AE80" s="109">
        <f t="shared" si="1"/>
        <v>0</v>
      </c>
      <c r="AF80" s="109">
        <f t="shared" si="2"/>
        <v>0</v>
      </c>
      <c r="AG80" s="109">
        <f t="shared" si="3"/>
        <v>0</v>
      </c>
      <c r="AH80" s="109">
        <f t="shared" si="4"/>
        <v>0</v>
      </c>
      <c r="AI80" s="109">
        <f t="shared" si="5"/>
        <v>0</v>
      </c>
      <c r="AJ80" s="109">
        <f t="shared" si="6"/>
        <v>0</v>
      </c>
      <c r="AK80" s="110">
        <f t="shared" si="7"/>
        <v>0</v>
      </c>
    </row>
    <row r="81" spans="1:37" ht="12.75">
      <c r="A81" s="39">
        <v>17</v>
      </c>
      <c r="B81" s="37"/>
      <c r="C81" s="44"/>
      <c r="E81" s="65">
        <v>17</v>
      </c>
      <c r="F81" s="66"/>
      <c r="G81" s="67"/>
      <c r="H81" s="2"/>
      <c r="I81" s="65">
        <v>17</v>
      </c>
      <c r="J81" s="66"/>
      <c r="K81" s="67"/>
      <c r="M81" s="65">
        <v>17</v>
      </c>
      <c r="N81" s="66"/>
      <c r="O81" s="67"/>
      <c r="P81" s="4"/>
      <c r="Q81" s="65">
        <v>17</v>
      </c>
      <c r="R81" s="66"/>
      <c r="S81" s="67"/>
      <c r="U81" s="65">
        <v>17</v>
      </c>
      <c r="V81" s="66"/>
      <c r="W81" s="67"/>
      <c r="Y81" s="65">
        <v>17</v>
      </c>
      <c r="Z81" s="66"/>
      <c r="AA81" s="67"/>
      <c r="AC81" s="108">
        <v>17</v>
      </c>
      <c r="AD81" s="109">
        <f t="shared" si="0"/>
        <v>0</v>
      </c>
      <c r="AE81" s="109">
        <f t="shared" si="1"/>
        <v>0</v>
      </c>
      <c r="AF81" s="109">
        <f t="shared" si="2"/>
        <v>0</v>
      </c>
      <c r="AG81" s="109">
        <f t="shared" si="3"/>
        <v>0</v>
      </c>
      <c r="AH81" s="109">
        <f t="shared" si="4"/>
        <v>0</v>
      </c>
      <c r="AI81" s="109">
        <f t="shared" si="5"/>
        <v>0</v>
      </c>
      <c r="AJ81" s="109">
        <f t="shared" si="6"/>
        <v>0</v>
      </c>
      <c r="AK81" s="110">
        <f t="shared" si="7"/>
        <v>0</v>
      </c>
    </row>
    <row r="82" spans="1:37" ht="12.75">
      <c r="A82" s="39">
        <v>18</v>
      </c>
      <c r="B82" s="37"/>
      <c r="C82" s="44"/>
      <c r="E82" s="65">
        <v>18</v>
      </c>
      <c r="F82" s="66"/>
      <c r="G82" s="67"/>
      <c r="H82" s="2"/>
      <c r="I82" s="65">
        <v>18</v>
      </c>
      <c r="J82" s="66"/>
      <c r="K82" s="67"/>
      <c r="M82" s="65">
        <v>18</v>
      </c>
      <c r="N82" s="66"/>
      <c r="O82" s="67"/>
      <c r="P82" s="4"/>
      <c r="Q82" s="65">
        <v>18</v>
      </c>
      <c r="R82" s="66"/>
      <c r="S82" s="67"/>
      <c r="U82" s="65">
        <v>18</v>
      </c>
      <c r="V82" s="66"/>
      <c r="W82" s="67"/>
      <c r="Y82" s="65">
        <v>18</v>
      </c>
      <c r="Z82" s="66"/>
      <c r="AA82" s="67"/>
      <c r="AC82" s="108">
        <v>18</v>
      </c>
      <c r="AD82" s="109">
        <f t="shared" si="0"/>
        <v>0</v>
      </c>
      <c r="AE82" s="109">
        <f t="shared" si="1"/>
        <v>0</v>
      </c>
      <c r="AF82" s="109">
        <f t="shared" si="2"/>
        <v>0</v>
      </c>
      <c r="AG82" s="109">
        <f t="shared" si="3"/>
        <v>0</v>
      </c>
      <c r="AH82" s="109">
        <f t="shared" si="4"/>
        <v>0</v>
      </c>
      <c r="AI82" s="109">
        <f t="shared" si="5"/>
        <v>0</v>
      </c>
      <c r="AJ82" s="109">
        <f t="shared" si="6"/>
        <v>0</v>
      </c>
      <c r="AK82" s="110">
        <f t="shared" si="7"/>
        <v>0</v>
      </c>
    </row>
    <row r="83" spans="1:37" ht="12.75">
      <c r="A83" s="39">
        <v>19</v>
      </c>
      <c r="B83" s="37"/>
      <c r="C83" s="44"/>
      <c r="E83" s="65">
        <v>19</v>
      </c>
      <c r="F83" s="66"/>
      <c r="G83" s="67"/>
      <c r="H83" s="2"/>
      <c r="I83" s="65">
        <v>19</v>
      </c>
      <c r="J83" s="66"/>
      <c r="K83" s="67"/>
      <c r="M83" s="65">
        <v>19</v>
      </c>
      <c r="N83" s="66"/>
      <c r="O83" s="67"/>
      <c r="P83" s="4"/>
      <c r="Q83" s="65">
        <v>19</v>
      </c>
      <c r="R83" s="66"/>
      <c r="S83" s="67"/>
      <c r="U83" s="65">
        <v>19</v>
      </c>
      <c r="V83" s="66"/>
      <c r="W83" s="67"/>
      <c r="Y83" s="65">
        <v>19</v>
      </c>
      <c r="Z83" s="66"/>
      <c r="AA83" s="67"/>
      <c r="AC83" s="108">
        <v>19</v>
      </c>
      <c r="AD83" s="109">
        <f t="shared" si="0"/>
        <v>0</v>
      </c>
      <c r="AE83" s="109">
        <f t="shared" si="1"/>
        <v>0</v>
      </c>
      <c r="AF83" s="109">
        <f t="shared" si="2"/>
        <v>0</v>
      </c>
      <c r="AG83" s="109">
        <f t="shared" si="3"/>
        <v>0</v>
      </c>
      <c r="AH83" s="109">
        <f t="shared" si="4"/>
        <v>0</v>
      </c>
      <c r="AI83" s="109">
        <f t="shared" si="5"/>
        <v>0</v>
      </c>
      <c r="AJ83" s="109">
        <f t="shared" si="6"/>
        <v>0</v>
      </c>
      <c r="AK83" s="110">
        <f t="shared" si="7"/>
        <v>0</v>
      </c>
    </row>
    <row r="84" spans="1:37" ht="12.75">
      <c r="A84" s="39">
        <v>20</v>
      </c>
      <c r="B84" s="37"/>
      <c r="C84" s="44"/>
      <c r="E84" s="65">
        <v>20</v>
      </c>
      <c r="F84" s="66"/>
      <c r="G84" s="67"/>
      <c r="H84" s="2"/>
      <c r="I84" s="65">
        <v>20</v>
      </c>
      <c r="J84" s="66"/>
      <c r="K84" s="67"/>
      <c r="M84" s="65">
        <v>20</v>
      </c>
      <c r="N84" s="66"/>
      <c r="O84" s="67"/>
      <c r="P84" s="4"/>
      <c r="Q84" s="65">
        <v>20</v>
      </c>
      <c r="R84" s="66"/>
      <c r="S84" s="67"/>
      <c r="U84" s="65">
        <v>20</v>
      </c>
      <c r="V84" s="66"/>
      <c r="W84" s="67"/>
      <c r="Y84" s="65">
        <v>20</v>
      </c>
      <c r="Z84" s="66"/>
      <c r="AA84" s="67"/>
      <c r="AC84" s="108">
        <v>20</v>
      </c>
      <c r="AD84" s="109">
        <f t="shared" si="0"/>
        <v>0</v>
      </c>
      <c r="AE84" s="109">
        <f t="shared" si="1"/>
        <v>0</v>
      </c>
      <c r="AF84" s="109">
        <f t="shared" si="2"/>
        <v>0</v>
      </c>
      <c r="AG84" s="109">
        <f t="shared" si="3"/>
        <v>0</v>
      </c>
      <c r="AH84" s="109">
        <f t="shared" si="4"/>
        <v>0</v>
      </c>
      <c r="AI84" s="109">
        <f t="shared" si="5"/>
        <v>0</v>
      </c>
      <c r="AJ84" s="109">
        <f t="shared" si="6"/>
        <v>0</v>
      </c>
      <c r="AK84" s="110">
        <f t="shared" si="7"/>
        <v>0</v>
      </c>
    </row>
    <row r="85" spans="1:37" ht="12.75">
      <c r="A85" s="39">
        <v>21</v>
      </c>
      <c r="B85" s="37"/>
      <c r="C85" s="44"/>
      <c r="E85" s="65">
        <v>21</v>
      </c>
      <c r="F85" s="66"/>
      <c r="G85" s="67"/>
      <c r="H85" s="2"/>
      <c r="I85" s="65">
        <v>21</v>
      </c>
      <c r="J85" s="66"/>
      <c r="K85" s="67"/>
      <c r="M85" s="65">
        <v>21</v>
      </c>
      <c r="N85" s="66"/>
      <c r="O85" s="67"/>
      <c r="P85" s="4"/>
      <c r="Q85" s="65">
        <v>21</v>
      </c>
      <c r="R85" s="66"/>
      <c r="S85" s="67"/>
      <c r="U85" s="65">
        <v>21</v>
      </c>
      <c r="V85" s="66"/>
      <c r="W85" s="67"/>
      <c r="Y85" s="65">
        <v>21</v>
      </c>
      <c r="Z85" s="66"/>
      <c r="AA85" s="67"/>
      <c r="AC85" s="108">
        <v>21</v>
      </c>
      <c r="AD85" s="109">
        <f t="shared" si="0"/>
        <v>0</v>
      </c>
      <c r="AE85" s="109">
        <f t="shared" si="1"/>
        <v>0</v>
      </c>
      <c r="AF85" s="109">
        <f t="shared" si="2"/>
        <v>0</v>
      </c>
      <c r="AG85" s="109">
        <f t="shared" si="3"/>
        <v>0</v>
      </c>
      <c r="AH85" s="109">
        <f t="shared" si="4"/>
        <v>0</v>
      </c>
      <c r="AI85" s="109">
        <f t="shared" si="5"/>
        <v>0</v>
      </c>
      <c r="AJ85" s="109">
        <f t="shared" si="6"/>
        <v>0</v>
      </c>
      <c r="AK85" s="110">
        <f t="shared" si="7"/>
        <v>0</v>
      </c>
    </row>
    <row r="86" spans="1:37" ht="12.75">
      <c r="A86" s="39">
        <v>22</v>
      </c>
      <c r="B86" s="37"/>
      <c r="C86" s="44"/>
      <c r="E86" s="65">
        <v>22</v>
      </c>
      <c r="F86" s="66"/>
      <c r="G86" s="67"/>
      <c r="H86" s="2"/>
      <c r="I86" s="65">
        <v>22</v>
      </c>
      <c r="J86" s="66"/>
      <c r="K86" s="67"/>
      <c r="M86" s="65">
        <v>22</v>
      </c>
      <c r="N86" s="66"/>
      <c r="O86" s="67"/>
      <c r="P86" s="4"/>
      <c r="Q86" s="65">
        <v>22</v>
      </c>
      <c r="R86" s="66"/>
      <c r="S86" s="67"/>
      <c r="U86" s="65">
        <v>22</v>
      </c>
      <c r="V86" s="66"/>
      <c r="W86" s="67"/>
      <c r="Y86" s="65">
        <v>22</v>
      </c>
      <c r="Z86" s="66"/>
      <c r="AA86" s="67"/>
      <c r="AC86" s="108">
        <v>22</v>
      </c>
      <c r="AD86" s="109">
        <f t="shared" si="0"/>
        <v>0</v>
      </c>
      <c r="AE86" s="109">
        <f t="shared" si="1"/>
        <v>0</v>
      </c>
      <c r="AF86" s="109">
        <f t="shared" si="2"/>
        <v>0</v>
      </c>
      <c r="AG86" s="109">
        <f t="shared" si="3"/>
        <v>0</v>
      </c>
      <c r="AH86" s="109">
        <f t="shared" si="4"/>
        <v>0</v>
      </c>
      <c r="AI86" s="109">
        <f t="shared" si="5"/>
        <v>0</v>
      </c>
      <c r="AJ86" s="109">
        <f t="shared" si="6"/>
        <v>0</v>
      </c>
      <c r="AK86" s="110">
        <f t="shared" si="7"/>
        <v>0</v>
      </c>
    </row>
    <row r="87" spans="1:37" ht="12.75">
      <c r="A87" s="39">
        <v>23</v>
      </c>
      <c r="B87" s="37"/>
      <c r="C87" s="44"/>
      <c r="E87" s="65">
        <v>23</v>
      </c>
      <c r="F87" s="66"/>
      <c r="G87" s="67"/>
      <c r="H87" s="2"/>
      <c r="I87" s="65">
        <v>23</v>
      </c>
      <c r="J87" s="66"/>
      <c r="K87" s="67"/>
      <c r="M87" s="65">
        <v>23</v>
      </c>
      <c r="N87" s="66"/>
      <c r="O87" s="67"/>
      <c r="P87" s="4"/>
      <c r="Q87" s="65">
        <v>23</v>
      </c>
      <c r="R87" s="66"/>
      <c r="S87" s="67"/>
      <c r="U87" s="65">
        <v>23</v>
      </c>
      <c r="V87" s="66"/>
      <c r="W87" s="67"/>
      <c r="Y87" s="65">
        <v>23</v>
      </c>
      <c r="Z87" s="66"/>
      <c r="AA87" s="67"/>
      <c r="AC87" s="108">
        <v>23</v>
      </c>
      <c r="AD87" s="109">
        <f t="shared" si="0"/>
        <v>0</v>
      </c>
      <c r="AE87" s="109">
        <f t="shared" si="1"/>
        <v>0</v>
      </c>
      <c r="AF87" s="109">
        <f t="shared" si="2"/>
        <v>0</v>
      </c>
      <c r="AG87" s="109">
        <f t="shared" si="3"/>
        <v>0</v>
      </c>
      <c r="AH87" s="109">
        <f t="shared" si="4"/>
        <v>0</v>
      </c>
      <c r="AI87" s="109">
        <f t="shared" si="5"/>
        <v>0</v>
      </c>
      <c r="AJ87" s="109">
        <f t="shared" si="6"/>
        <v>0</v>
      </c>
      <c r="AK87" s="110">
        <f t="shared" si="7"/>
        <v>0</v>
      </c>
    </row>
    <row r="88" spans="1:37" ht="12.75">
      <c r="A88" s="39">
        <v>24</v>
      </c>
      <c r="B88" s="37"/>
      <c r="C88" s="44"/>
      <c r="E88" s="65">
        <v>24</v>
      </c>
      <c r="F88" s="66"/>
      <c r="G88" s="67"/>
      <c r="H88" s="2"/>
      <c r="I88" s="65">
        <v>24</v>
      </c>
      <c r="J88" s="66"/>
      <c r="K88" s="67"/>
      <c r="M88" s="65">
        <v>24</v>
      </c>
      <c r="N88" s="66"/>
      <c r="O88" s="67"/>
      <c r="P88" s="4"/>
      <c r="Q88" s="65">
        <v>24</v>
      </c>
      <c r="R88" s="66"/>
      <c r="S88" s="67"/>
      <c r="U88" s="65">
        <v>24</v>
      </c>
      <c r="V88" s="66"/>
      <c r="W88" s="67"/>
      <c r="Y88" s="65">
        <v>24</v>
      </c>
      <c r="Z88" s="66"/>
      <c r="AA88" s="67"/>
      <c r="AC88" s="108">
        <v>24</v>
      </c>
      <c r="AD88" s="109">
        <f t="shared" si="0"/>
        <v>0</v>
      </c>
      <c r="AE88" s="109">
        <f t="shared" si="1"/>
        <v>0</v>
      </c>
      <c r="AF88" s="109">
        <f t="shared" si="2"/>
        <v>0</v>
      </c>
      <c r="AG88" s="109">
        <f t="shared" si="3"/>
        <v>0</v>
      </c>
      <c r="AH88" s="109">
        <f t="shared" si="4"/>
        <v>0</v>
      </c>
      <c r="AI88" s="109">
        <f t="shared" si="5"/>
        <v>0</v>
      </c>
      <c r="AJ88" s="109">
        <f t="shared" si="6"/>
        <v>0</v>
      </c>
      <c r="AK88" s="110">
        <f t="shared" si="7"/>
        <v>0</v>
      </c>
    </row>
    <row r="89" spans="1:37" ht="12.75">
      <c r="A89" s="39">
        <v>25</v>
      </c>
      <c r="B89" s="37"/>
      <c r="C89" s="44"/>
      <c r="E89" s="65">
        <v>25</v>
      </c>
      <c r="F89" s="66"/>
      <c r="G89" s="67"/>
      <c r="H89" s="2"/>
      <c r="I89" s="65">
        <v>25</v>
      </c>
      <c r="J89" s="66"/>
      <c r="K89" s="67"/>
      <c r="M89" s="65">
        <v>25</v>
      </c>
      <c r="N89" s="66"/>
      <c r="O89" s="67"/>
      <c r="P89" s="4"/>
      <c r="Q89" s="65">
        <v>25</v>
      </c>
      <c r="R89" s="66"/>
      <c r="S89" s="67"/>
      <c r="U89" s="65">
        <v>25</v>
      </c>
      <c r="V89" s="66"/>
      <c r="W89" s="67"/>
      <c r="Y89" s="65">
        <v>25</v>
      </c>
      <c r="Z89" s="66"/>
      <c r="AA89" s="67"/>
      <c r="AC89" s="108">
        <v>25</v>
      </c>
      <c r="AD89" s="109">
        <f t="shared" si="0"/>
        <v>0</v>
      </c>
      <c r="AE89" s="109">
        <f t="shared" si="1"/>
        <v>0</v>
      </c>
      <c r="AF89" s="109">
        <f t="shared" si="2"/>
        <v>0</v>
      </c>
      <c r="AG89" s="109">
        <f t="shared" si="3"/>
        <v>0</v>
      </c>
      <c r="AH89" s="109">
        <f t="shared" si="4"/>
        <v>0</v>
      </c>
      <c r="AI89" s="109">
        <f t="shared" si="5"/>
        <v>0</v>
      </c>
      <c r="AJ89" s="109">
        <f t="shared" si="6"/>
        <v>0</v>
      </c>
      <c r="AK89" s="110">
        <f t="shared" si="7"/>
        <v>0</v>
      </c>
    </row>
    <row r="90" spans="1:37" ht="12.75">
      <c r="A90" s="39">
        <v>26</v>
      </c>
      <c r="B90" s="37"/>
      <c r="C90" s="44"/>
      <c r="E90" s="65">
        <v>26</v>
      </c>
      <c r="F90" s="66"/>
      <c r="G90" s="67"/>
      <c r="H90" s="2"/>
      <c r="I90" s="65">
        <v>26</v>
      </c>
      <c r="J90" s="66"/>
      <c r="K90" s="67"/>
      <c r="M90" s="65">
        <v>26</v>
      </c>
      <c r="N90" s="66"/>
      <c r="O90" s="67"/>
      <c r="P90" s="4"/>
      <c r="Q90" s="65">
        <v>26</v>
      </c>
      <c r="R90" s="66"/>
      <c r="S90" s="67"/>
      <c r="U90" s="65">
        <v>26</v>
      </c>
      <c r="V90" s="66"/>
      <c r="W90" s="67"/>
      <c r="Y90" s="65">
        <v>26</v>
      </c>
      <c r="Z90" s="66"/>
      <c r="AA90" s="67"/>
      <c r="AC90" s="108">
        <v>26</v>
      </c>
      <c r="AD90" s="109">
        <f t="shared" si="0"/>
        <v>0</v>
      </c>
      <c r="AE90" s="109">
        <f t="shared" si="1"/>
        <v>0</v>
      </c>
      <c r="AF90" s="109">
        <f t="shared" si="2"/>
        <v>0</v>
      </c>
      <c r="AG90" s="109">
        <f t="shared" si="3"/>
        <v>0</v>
      </c>
      <c r="AH90" s="109">
        <f t="shared" si="4"/>
        <v>0</v>
      </c>
      <c r="AI90" s="109">
        <f t="shared" si="5"/>
        <v>0</v>
      </c>
      <c r="AJ90" s="109">
        <f t="shared" si="6"/>
        <v>0</v>
      </c>
      <c r="AK90" s="110">
        <f t="shared" si="7"/>
        <v>0</v>
      </c>
    </row>
    <row r="91" spans="1:37" ht="12.75">
      <c r="A91" s="39">
        <v>27</v>
      </c>
      <c r="B91" s="37"/>
      <c r="C91" s="44"/>
      <c r="E91" s="65">
        <v>27</v>
      </c>
      <c r="F91" s="66"/>
      <c r="G91" s="67"/>
      <c r="H91" s="2"/>
      <c r="I91" s="65">
        <v>27</v>
      </c>
      <c r="J91" s="66"/>
      <c r="K91" s="67"/>
      <c r="M91" s="65">
        <v>27</v>
      </c>
      <c r="N91" s="66"/>
      <c r="O91" s="67"/>
      <c r="P91" s="4"/>
      <c r="Q91" s="65">
        <v>27</v>
      </c>
      <c r="R91" s="66"/>
      <c r="S91" s="67"/>
      <c r="U91" s="65">
        <v>27</v>
      </c>
      <c r="V91" s="66"/>
      <c r="W91" s="67"/>
      <c r="Y91" s="65">
        <v>27</v>
      </c>
      <c r="Z91" s="66"/>
      <c r="AA91" s="67"/>
      <c r="AC91" s="108">
        <v>27</v>
      </c>
      <c r="AD91" s="109">
        <f t="shared" si="0"/>
        <v>0</v>
      </c>
      <c r="AE91" s="109">
        <f t="shared" si="1"/>
        <v>0</v>
      </c>
      <c r="AF91" s="109">
        <f t="shared" si="2"/>
        <v>0</v>
      </c>
      <c r="AG91" s="109">
        <f t="shared" si="3"/>
        <v>0</v>
      </c>
      <c r="AH91" s="109">
        <f t="shared" si="4"/>
        <v>0</v>
      </c>
      <c r="AI91" s="109">
        <f t="shared" si="5"/>
        <v>0</v>
      </c>
      <c r="AJ91" s="109">
        <f t="shared" si="6"/>
        <v>0</v>
      </c>
      <c r="AK91" s="110">
        <f t="shared" si="7"/>
        <v>0</v>
      </c>
    </row>
    <row r="92" spans="1:37" ht="12.75">
      <c r="A92" s="39">
        <v>28</v>
      </c>
      <c r="B92" s="37"/>
      <c r="C92" s="44"/>
      <c r="E92" s="65">
        <v>28</v>
      </c>
      <c r="F92" s="66"/>
      <c r="G92" s="67"/>
      <c r="H92" s="2"/>
      <c r="I92" s="65">
        <v>28</v>
      </c>
      <c r="J92" s="66"/>
      <c r="K92" s="67"/>
      <c r="M92" s="65">
        <v>28</v>
      </c>
      <c r="N92" s="66"/>
      <c r="O92" s="67"/>
      <c r="P92" s="4"/>
      <c r="Q92" s="65">
        <v>28</v>
      </c>
      <c r="R92" s="66"/>
      <c r="S92" s="67"/>
      <c r="U92" s="65">
        <v>28</v>
      </c>
      <c r="V92" s="66"/>
      <c r="W92" s="67"/>
      <c r="Y92" s="65">
        <v>28</v>
      </c>
      <c r="Z92" s="66"/>
      <c r="AA92" s="67"/>
      <c r="AC92" s="108">
        <v>28</v>
      </c>
      <c r="AD92" s="109">
        <f t="shared" si="0"/>
        <v>0</v>
      </c>
      <c r="AE92" s="109">
        <f t="shared" si="1"/>
        <v>0</v>
      </c>
      <c r="AF92" s="109">
        <f t="shared" si="2"/>
        <v>0</v>
      </c>
      <c r="AG92" s="109">
        <f t="shared" si="3"/>
        <v>0</v>
      </c>
      <c r="AH92" s="109">
        <f t="shared" si="4"/>
        <v>0</v>
      </c>
      <c r="AI92" s="109">
        <f t="shared" si="5"/>
        <v>0</v>
      </c>
      <c r="AJ92" s="109">
        <f t="shared" si="6"/>
        <v>0</v>
      </c>
      <c r="AK92" s="110">
        <f t="shared" si="7"/>
        <v>0</v>
      </c>
    </row>
    <row r="93" spans="1:37" ht="12.75">
      <c r="A93" s="39">
        <v>29</v>
      </c>
      <c r="B93" s="37"/>
      <c r="C93" s="44"/>
      <c r="E93" s="65">
        <v>29</v>
      </c>
      <c r="F93" s="66"/>
      <c r="G93" s="67"/>
      <c r="H93" s="2"/>
      <c r="I93" s="65">
        <v>29</v>
      </c>
      <c r="J93" s="66"/>
      <c r="K93" s="67"/>
      <c r="M93" s="65">
        <v>29</v>
      </c>
      <c r="N93" s="66"/>
      <c r="O93" s="67"/>
      <c r="P93" s="4"/>
      <c r="Q93" s="65">
        <v>29</v>
      </c>
      <c r="R93" s="66"/>
      <c r="S93" s="67"/>
      <c r="U93" s="65">
        <v>29</v>
      </c>
      <c r="V93" s="66"/>
      <c r="W93" s="67"/>
      <c r="Y93" s="65">
        <v>29</v>
      </c>
      <c r="Z93" s="66"/>
      <c r="AA93" s="67"/>
      <c r="AC93" s="108">
        <v>29</v>
      </c>
      <c r="AD93" s="109">
        <f t="shared" si="0"/>
        <v>0</v>
      </c>
      <c r="AE93" s="109">
        <f t="shared" si="1"/>
        <v>0</v>
      </c>
      <c r="AF93" s="109">
        <f t="shared" si="2"/>
        <v>0</v>
      </c>
      <c r="AG93" s="109">
        <f t="shared" si="3"/>
        <v>0</v>
      </c>
      <c r="AH93" s="109">
        <f t="shared" si="4"/>
        <v>0</v>
      </c>
      <c r="AI93" s="109">
        <f t="shared" si="5"/>
        <v>0</v>
      </c>
      <c r="AJ93" s="109">
        <f t="shared" si="6"/>
        <v>0</v>
      </c>
      <c r="AK93" s="110">
        <f t="shared" si="7"/>
        <v>0</v>
      </c>
    </row>
    <row r="94" spans="1:37" ht="13.5" thickBot="1">
      <c r="A94" s="40">
        <v>30</v>
      </c>
      <c r="B94" s="41"/>
      <c r="C94" s="45"/>
      <c r="E94" s="68">
        <v>30</v>
      </c>
      <c r="F94" s="69"/>
      <c r="G94" s="70"/>
      <c r="H94" s="2"/>
      <c r="I94" s="68">
        <v>30</v>
      </c>
      <c r="J94" s="69"/>
      <c r="K94" s="70"/>
      <c r="M94" s="68">
        <v>30</v>
      </c>
      <c r="N94" s="69"/>
      <c r="O94" s="70"/>
      <c r="P94" s="4"/>
      <c r="Q94" s="68">
        <v>30</v>
      </c>
      <c r="R94" s="69"/>
      <c r="S94" s="70"/>
      <c r="U94" s="68">
        <v>30</v>
      </c>
      <c r="V94" s="69"/>
      <c r="W94" s="70"/>
      <c r="Y94" s="68">
        <v>30</v>
      </c>
      <c r="Z94" s="69"/>
      <c r="AA94" s="70"/>
      <c r="AC94" s="111">
        <v>30</v>
      </c>
      <c r="AD94" s="112">
        <f t="shared" si="0"/>
        <v>0</v>
      </c>
      <c r="AE94" s="112">
        <f t="shared" si="1"/>
        <v>0</v>
      </c>
      <c r="AF94" s="112">
        <f t="shared" si="2"/>
        <v>0</v>
      </c>
      <c r="AG94" s="112">
        <f t="shared" si="3"/>
        <v>0</v>
      </c>
      <c r="AH94" s="112">
        <f t="shared" si="4"/>
        <v>0</v>
      </c>
      <c r="AI94" s="112">
        <f t="shared" si="5"/>
        <v>0</v>
      </c>
      <c r="AJ94" s="112">
        <f t="shared" si="6"/>
        <v>0</v>
      </c>
      <c r="AK94" s="113">
        <f t="shared" si="7"/>
        <v>0</v>
      </c>
    </row>
    <row r="95" spans="8:27" ht="12.75">
      <c r="H95" s="2"/>
      <c r="I95" s="2"/>
      <c r="J95" s="2"/>
      <c r="K95" s="2"/>
      <c r="M95" s="4"/>
      <c r="N95" s="2"/>
      <c r="O95" s="2"/>
      <c r="P95" s="4"/>
      <c r="Q95" s="2"/>
      <c r="R95" s="2"/>
      <c r="S95" s="2"/>
      <c r="U95" s="2"/>
      <c r="V95" s="2"/>
      <c r="W95" s="2"/>
      <c r="Y95" s="2"/>
      <c r="Z95" s="2"/>
      <c r="AA95" s="2"/>
    </row>
    <row r="96" spans="16:19" ht="12.75">
      <c r="P96" s="2"/>
      <c r="Q96" s="2"/>
      <c r="R96" s="2"/>
      <c r="S96" s="2"/>
    </row>
    <row r="97" spans="16:19" ht="12.75">
      <c r="P97" s="2"/>
      <c r="Q97" s="2"/>
      <c r="R97" s="2"/>
      <c r="S97" s="2"/>
    </row>
    <row r="113" ht="12.75" customHeight="1"/>
    <row r="142" ht="12.75">
      <c r="G142" s="29"/>
    </row>
    <row r="143" ht="12.75">
      <c r="G143" s="29"/>
    </row>
    <row r="144" ht="12.75">
      <c r="G144" s="29"/>
    </row>
    <row r="145" ht="12.75">
      <c r="G145" s="29"/>
    </row>
    <row r="146" ht="12.75">
      <c r="G146" s="29"/>
    </row>
    <row r="147" ht="12.75">
      <c r="G147" s="29"/>
    </row>
    <row r="148" ht="12.75">
      <c r="G148" s="29"/>
    </row>
    <row r="149" ht="12.75">
      <c r="G149" s="29"/>
    </row>
    <row r="150" ht="12.75">
      <c r="G150" s="29"/>
    </row>
    <row r="151" ht="12.75">
      <c r="G151" s="29"/>
    </row>
    <row r="152" ht="12.75">
      <c r="G152" s="29"/>
    </row>
    <row r="153" ht="12.75">
      <c r="G153" s="29"/>
    </row>
    <row r="154" ht="12.75">
      <c r="G154" s="29"/>
    </row>
  </sheetData>
  <sheetProtection/>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3-2-1 Player Rating Template</dc:title>
  <dc:subject/>
  <dc:creator>Siedentop, Hastie &amp; van der Mars</dc:creator>
  <cp:keywords/>
  <dc:description/>
  <cp:lastModifiedBy>CoachAdamsPe</cp:lastModifiedBy>
  <cp:lastPrinted>2003-01-26T23:34:45Z</cp:lastPrinted>
  <dcterms:created xsi:type="dcterms:W3CDTF">2003-01-17T00:56:23Z</dcterms:created>
  <dcterms:modified xsi:type="dcterms:W3CDTF">2021-05-05T14:22:40Z</dcterms:modified>
  <cp:category/>
  <cp:version/>
  <cp:contentType/>
  <cp:contentStatus/>
</cp:coreProperties>
</file>